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Φύλλο1" sheetId="1" r:id="rId1"/>
    <sheet name="Φύλλο2" sheetId="2" r:id="rId2"/>
    <sheet name="Φύλλο3" sheetId="3" r:id="rId3"/>
  </sheets>
  <calcPr calcId="125725"/>
</workbook>
</file>

<file path=xl/calcChain.xml><?xml version="1.0" encoding="utf-8"?>
<calcChain xmlns="http://schemas.openxmlformats.org/spreadsheetml/2006/main">
  <c r="O18" i="1"/>
  <c r="N18"/>
  <c r="L18"/>
  <c r="K18"/>
  <c r="F18"/>
  <c r="I18"/>
  <c r="H18"/>
  <c r="C18"/>
  <c r="D18"/>
  <c r="B18"/>
</calcChain>
</file>

<file path=xl/sharedStrings.xml><?xml version="1.0" encoding="utf-8"?>
<sst xmlns="http://schemas.openxmlformats.org/spreadsheetml/2006/main" count="31" uniqueCount="31">
  <si>
    <t>219γ1α</t>
  </si>
  <si>
    <t>219γ1β</t>
  </si>
  <si>
    <t>219γ1γ</t>
  </si>
  <si>
    <t>219γ1δ</t>
  </si>
  <si>
    <t>219γ1ε</t>
  </si>
  <si>
    <t>219γ2α</t>
  </si>
  <si>
    <t>219γ2β</t>
  </si>
  <si>
    <t>219γ2γ</t>
  </si>
  <si>
    <t>219γ2δ</t>
  </si>
  <si>
    <t>219γ3</t>
  </si>
  <si>
    <t>219γ4</t>
  </si>
  <si>
    <t>219γ5</t>
  </si>
  <si>
    <t>219γ6</t>
  </si>
  <si>
    <t>219γ9</t>
  </si>
  <si>
    <t>πληρωμένα</t>
  </si>
  <si>
    <t>έρχονται</t>
  </si>
  <si>
    <t>ίσως ΔΕΝ έρθουν</t>
  </si>
  <si>
    <t>ΣΥΝΟΛΑ</t>
  </si>
  <si>
    <t>219δ1</t>
  </si>
  <si>
    <t>219δ2</t>
  </si>
  <si>
    <t>ΤΟΓΚΑ</t>
  </si>
  <si>
    <t>ΤΟΓΚΑ προς παππού</t>
  </si>
  <si>
    <t>ΔΕΝ θα έρθουν για παππού</t>
  </si>
  <si>
    <t>μεταγρφή πληρωμένη από παππού</t>
  </si>
  <si>
    <t>κ-15-17 πληρωμένα από μαμά</t>
  </si>
  <si>
    <t>κ-15-17 πληρωμένα από παππού</t>
  </si>
  <si>
    <t>ΤΟΓΚΑτζηδες VS ΦΠΑ</t>
  </si>
  <si>
    <t>ΤΟΓΚΑτζηδες VS φόρο εισοδήματος</t>
  </si>
  <si>
    <t>ΤΟΓΚΑτζηδες VS φόρο εισοδήματος  προς παππού</t>
  </si>
  <si>
    <t>πληρωμένα ΑΠΌ παππού</t>
  </si>
  <si>
    <t>μεταγραφή πληρωμένη από μαμά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</si>
</sst>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5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2"/>
      <color rgb="FFFF0000"/>
      <name val="Arial"/>
      <family val="2"/>
      <charset val="161"/>
    </font>
    <font>
      <sz val="8"/>
      <color theme="1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164" fontId="0" fillId="0" borderId="1" xfId="1" applyNumberFormat="1" applyFont="1" applyBorder="1"/>
    <xf numFmtId="164" fontId="2" fillId="0" borderId="1" xfId="1" applyNumberFormat="1" applyFont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2" fillId="2" borderId="1" xfId="1" applyNumberFormat="1" applyFont="1" applyFill="1" applyBorder="1"/>
    <xf numFmtId="164" fontId="0" fillId="0" borderId="0" xfId="1" applyNumberFormat="1" applyFont="1" applyBorder="1"/>
    <xf numFmtId="0" fontId="0" fillId="0" borderId="0" xfId="0" applyBorder="1"/>
    <xf numFmtId="164" fontId="0" fillId="0" borderId="1" xfId="1" applyNumberFormat="1" applyFont="1" applyFill="1" applyBorder="1"/>
    <xf numFmtId="164" fontId="2" fillId="0" borderId="1" xfId="1" applyNumberFormat="1" applyFont="1" applyFill="1" applyBorder="1"/>
    <xf numFmtId="0" fontId="0" fillId="0" borderId="0" xfId="0" applyFill="1"/>
    <xf numFmtId="164" fontId="0" fillId="0" borderId="1" xfId="1" applyNumberFormat="1" applyFont="1" applyBorder="1" applyAlignment="1">
      <alignment wrapText="1"/>
    </xf>
    <xf numFmtId="164" fontId="4" fillId="0" borderId="1" xfId="1" applyNumberFormat="1" applyFont="1" applyBorder="1" applyAlignment="1">
      <alignment wrapText="1"/>
    </xf>
    <xf numFmtId="164" fontId="0" fillId="0" borderId="0" xfId="1" applyNumberFormat="1" applyFont="1" applyBorder="1" applyAlignment="1">
      <alignment wrapText="1"/>
    </xf>
    <xf numFmtId="0" fontId="0" fillId="0" borderId="0" xfId="0" applyAlignment="1">
      <alignment wrapText="1"/>
    </xf>
    <xf numFmtId="164" fontId="0" fillId="4" borderId="1" xfId="1" applyNumberFormat="1" applyFont="1" applyFill="1" applyBorder="1"/>
  </cellXfs>
  <cellStyles count="2">
    <cellStyle name="Κανονικό" xfId="0" builtinId="0"/>
    <cellStyle name="Κόμμα" xfId="1" builtinId="3"/>
  </cellStyles>
  <dxfs count="0"/>
  <tableStyles count="0" defaultTableStyle="TableStyleMedium9" defaultPivotStyle="PivotStyleLight16"/>
  <colors>
    <mruColors>
      <color rgb="FF00FFFF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8"/>
  <sheetViews>
    <sheetView tabSelected="1" workbookViewId="0">
      <selection activeCell="D1" sqref="D1"/>
    </sheetView>
  </sheetViews>
  <sheetFormatPr defaultRowHeight="15"/>
  <cols>
    <col min="2" max="2" width="10.44140625" bestFit="1" customWidth="1"/>
    <col min="3" max="3" width="11.44140625" bestFit="1" customWidth="1"/>
    <col min="4" max="4" width="12.44140625" bestFit="1" customWidth="1"/>
    <col min="5" max="5" width="9.6640625" customWidth="1"/>
    <col min="6" max="6" width="12.6640625" customWidth="1"/>
    <col min="7" max="7" width="5.21875" style="7" customWidth="1"/>
    <col min="8" max="9" width="10" bestFit="1" customWidth="1"/>
    <col min="10" max="10" width="3.77734375" customWidth="1"/>
    <col min="11" max="12" width="12.109375" bestFit="1" customWidth="1"/>
    <col min="13" max="13" width="3.5546875" customWidth="1"/>
    <col min="14" max="15" width="13.109375" bestFit="1" customWidth="1"/>
    <col min="16" max="16" width="4.21875" customWidth="1"/>
    <col min="17" max="17" width="8.44140625" bestFit="1" customWidth="1"/>
    <col min="18" max="18" width="10.44140625" bestFit="1" customWidth="1"/>
    <col min="19" max="19" width="16.33203125" bestFit="1" customWidth="1"/>
  </cols>
  <sheetData>
    <row r="1" spans="1:19" s="14" customFormat="1" ht="22.5">
      <c r="A1" s="11"/>
      <c r="B1" s="11" t="s">
        <v>14</v>
      </c>
      <c r="C1" s="11" t="s">
        <v>15</v>
      </c>
      <c r="D1" s="12" t="s">
        <v>16</v>
      </c>
      <c r="E1" s="12" t="s">
        <v>29</v>
      </c>
      <c r="F1" s="12" t="s">
        <v>22</v>
      </c>
      <c r="G1" s="13"/>
      <c r="H1" s="11" t="s">
        <v>20</v>
      </c>
      <c r="I1" s="12" t="s">
        <v>21</v>
      </c>
      <c r="K1" s="12" t="s">
        <v>24</v>
      </c>
      <c r="L1" s="12" t="s">
        <v>25</v>
      </c>
      <c r="N1" s="12" t="s">
        <v>30</v>
      </c>
      <c r="O1" s="12" t="s">
        <v>23</v>
      </c>
      <c r="Q1" s="12" t="s">
        <v>26</v>
      </c>
      <c r="R1" s="12" t="s">
        <v>27</v>
      </c>
      <c r="S1" s="12" t="s">
        <v>28</v>
      </c>
    </row>
    <row r="2" spans="1:19">
      <c r="A2" s="8" t="s">
        <v>0</v>
      </c>
      <c r="B2" s="8">
        <v>17803</v>
      </c>
      <c r="C2" s="8">
        <v>10303</v>
      </c>
      <c r="D2" s="8">
        <v>242296</v>
      </c>
      <c r="E2" s="8"/>
      <c r="F2" s="8">
        <v>223970</v>
      </c>
      <c r="G2" s="6"/>
      <c r="H2" s="1"/>
      <c r="I2" s="1"/>
      <c r="K2" s="1"/>
      <c r="L2" s="1"/>
      <c r="N2" s="1"/>
      <c r="O2" s="1"/>
      <c r="Q2" s="15"/>
      <c r="R2" s="15"/>
      <c r="S2" s="15"/>
    </row>
    <row r="3" spans="1:19">
      <c r="A3" s="8" t="s">
        <v>1</v>
      </c>
      <c r="B3" s="8"/>
      <c r="C3" s="8">
        <v>69100</v>
      </c>
      <c r="D3" s="8"/>
      <c r="E3" s="8"/>
      <c r="F3" s="8">
        <v>410700</v>
      </c>
      <c r="G3" s="6"/>
      <c r="H3" s="1"/>
      <c r="I3" s="1"/>
      <c r="K3" s="1"/>
      <c r="L3" s="1"/>
      <c r="N3" s="1"/>
      <c r="O3" s="1"/>
      <c r="Q3" s="15"/>
      <c r="R3" s="15"/>
      <c r="S3" s="15"/>
    </row>
    <row r="4" spans="1:19">
      <c r="A4" s="8" t="s">
        <v>2</v>
      </c>
      <c r="B4" s="8"/>
      <c r="C4" s="8">
        <v>98049</v>
      </c>
      <c r="D4" s="8">
        <v>127446</v>
      </c>
      <c r="E4" s="8"/>
      <c r="F4" s="8"/>
      <c r="G4" s="6"/>
      <c r="H4" s="1"/>
      <c r="I4" s="1"/>
      <c r="K4" s="8"/>
      <c r="L4" s="8"/>
      <c r="N4" s="8"/>
      <c r="O4" s="8"/>
      <c r="Q4" s="15"/>
      <c r="R4" s="15"/>
      <c r="S4" s="15"/>
    </row>
    <row r="5" spans="1:19">
      <c r="A5" s="8" t="s">
        <v>3</v>
      </c>
      <c r="B5" s="8">
        <v>104</v>
      </c>
      <c r="C5" s="8">
        <v>151439</v>
      </c>
      <c r="D5" s="8">
        <v>25904</v>
      </c>
      <c r="E5" s="8"/>
      <c r="F5" s="8">
        <v>3499</v>
      </c>
      <c r="G5" s="6"/>
      <c r="H5" s="1"/>
      <c r="I5" s="1"/>
      <c r="K5" s="8"/>
      <c r="L5" s="8"/>
      <c r="N5" s="8"/>
      <c r="O5" s="8"/>
      <c r="Q5" s="15"/>
      <c r="R5" s="15"/>
      <c r="S5" s="15"/>
    </row>
    <row r="6" spans="1:19">
      <c r="A6" s="8" t="s">
        <v>4</v>
      </c>
      <c r="B6" s="8">
        <v>2405</v>
      </c>
      <c r="C6" s="8">
        <v>29593</v>
      </c>
      <c r="D6" s="8">
        <v>11628</v>
      </c>
      <c r="E6" s="8"/>
      <c r="F6" s="8">
        <v>178425</v>
      </c>
      <c r="G6" s="6"/>
      <c r="H6" s="1"/>
      <c r="I6" s="1">
        <v>95014</v>
      </c>
      <c r="K6" s="8"/>
      <c r="L6" s="8"/>
      <c r="N6" s="8"/>
      <c r="O6" s="8"/>
      <c r="Q6" s="15"/>
      <c r="R6" s="15"/>
      <c r="S6" s="15"/>
    </row>
    <row r="7" spans="1:19">
      <c r="A7" s="8" t="s">
        <v>5</v>
      </c>
      <c r="B7" s="8">
        <v>3979</v>
      </c>
      <c r="C7" s="8">
        <v>282236</v>
      </c>
      <c r="D7" s="8">
        <v>82377</v>
      </c>
      <c r="E7" s="8"/>
      <c r="F7" s="8">
        <v>7449134</v>
      </c>
      <c r="G7" s="6"/>
      <c r="H7" s="1"/>
      <c r="I7" s="1">
        <v>1308</v>
      </c>
      <c r="K7" s="8"/>
      <c r="L7" s="8"/>
      <c r="N7" s="8"/>
      <c r="O7" s="8"/>
      <c r="Q7" s="15"/>
      <c r="R7" s="15"/>
      <c r="S7" s="15"/>
    </row>
    <row r="8" spans="1:19">
      <c r="A8" s="8" t="s">
        <v>6</v>
      </c>
      <c r="B8" s="8">
        <v>13122</v>
      </c>
      <c r="C8" s="8">
        <v>4560</v>
      </c>
      <c r="D8" s="8">
        <v>11706</v>
      </c>
      <c r="E8" s="8"/>
      <c r="F8" s="8"/>
      <c r="G8" s="6"/>
      <c r="H8" s="1"/>
      <c r="I8" s="1"/>
      <c r="K8" s="8"/>
      <c r="L8" s="8"/>
      <c r="N8" s="8"/>
      <c r="O8" s="8"/>
      <c r="Q8" s="15"/>
      <c r="R8" s="15"/>
      <c r="S8" s="15"/>
    </row>
    <row r="9" spans="1:19">
      <c r="A9" s="8" t="s">
        <v>7</v>
      </c>
      <c r="B9" s="8">
        <v>3878</v>
      </c>
      <c r="C9" s="8">
        <v>370697</v>
      </c>
      <c r="D9" s="8">
        <v>94375</v>
      </c>
      <c r="E9" s="8"/>
      <c r="F9" s="8"/>
      <c r="G9" s="6"/>
      <c r="H9" s="1"/>
      <c r="I9" s="1"/>
      <c r="K9" s="8"/>
      <c r="L9" s="8"/>
      <c r="N9" s="8"/>
      <c r="O9" s="8"/>
      <c r="Q9" s="15"/>
      <c r="R9" s="15"/>
      <c r="S9" s="15"/>
    </row>
    <row r="10" spans="1:19">
      <c r="A10" s="8" t="s">
        <v>8</v>
      </c>
      <c r="B10" s="8">
        <v>9496</v>
      </c>
      <c r="C10" s="8">
        <v>7004</v>
      </c>
      <c r="D10" s="8">
        <v>18105</v>
      </c>
      <c r="E10" s="8"/>
      <c r="F10" s="8"/>
      <c r="G10" s="6"/>
      <c r="H10" s="1"/>
      <c r="I10" s="1"/>
      <c r="K10" s="8"/>
      <c r="L10" s="8"/>
      <c r="N10" s="8"/>
      <c r="O10" s="8"/>
      <c r="Q10" s="15"/>
      <c r="R10" s="15"/>
      <c r="S10" s="15"/>
    </row>
    <row r="11" spans="1:19">
      <c r="A11" s="8" t="s">
        <v>9</v>
      </c>
      <c r="B11" s="8">
        <v>34609</v>
      </c>
      <c r="C11" s="8">
        <v>2920631</v>
      </c>
      <c r="D11" s="8">
        <v>11321340</v>
      </c>
      <c r="E11" s="8"/>
      <c r="F11" s="8">
        <v>16902800</v>
      </c>
      <c r="G11" s="6"/>
      <c r="H11" s="8">
        <v>1860</v>
      </c>
      <c r="I11" s="1">
        <v>4970</v>
      </c>
      <c r="K11" s="8"/>
      <c r="L11" s="8"/>
      <c r="N11" s="8"/>
      <c r="O11" s="8"/>
      <c r="Q11" s="15"/>
      <c r="R11" s="15"/>
      <c r="S11" s="15"/>
    </row>
    <row r="12" spans="1:19">
      <c r="A12" s="8" t="s">
        <v>10</v>
      </c>
      <c r="B12" s="8">
        <v>42667</v>
      </c>
      <c r="C12" s="8">
        <v>56376</v>
      </c>
      <c r="D12" s="8">
        <v>23942</v>
      </c>
      <c r="E12" s="8"/>
      <c r="F12" s="8"/>
      <c r="G12" s="6"/>
      <c r="H12" s="8">
        <v>10575</v>
      </c>
      <c r="I12" s="1"/>
      <c r="K12" s="8"/>
      <c r="L12" s="8"/>
      <c r="N12" s="8"/>
      <c r="O12" s="8"/>
      <c r="Q12" s="15"/>
      <c r="R12" s="15"/>
      <c r="S12" s="15"/>
    </row>
    <row r="13" spans="1:19">
      <c r="A13" s="8" t="s">
        <v>11</v>
      </c>
      <c r="B13" s="8">
        <v>7213</v>
      </c>
      <c r="C13" s="8">
        <v>68797</v>
      </c>
      <c r="D13" s="8">
        <v>230822</v>
      </c>
      <c r="E13" s="8"/>
      <c r="F13" s="8">
        <v>2910</v>
      </c>
      <c r="G13" s="6"/>
      <c r="H13" s="8">
        <v>59367</v>
      </c>
      <c r="I13" s="1"/>
      <c r="K13" s="8"/>
      <c r="L13" s="8"/>
      <c r="M13" s="10"/>
      <c r="N13" s="8">
        <v>3509</v>
      </c>
      <c r="O13" s="8"/>
      <c r="Q13" s="15"/>
      <c r="R13" s="15"/>
      <c r="S13" s="15"/>
    </row>
    <row r="14" spans="1:19">
      <c r="A14" s="8" t="s">
        <v>12</v>
      </c>
      <c r="B14" s="8">
        <v>29437</v>
      </c>
      <c r="C14" s="8">
        <v>30834</v>
      </c>
      <c r="D14" s="8">
        <v>78304</v>
      </c>
      <c r="E14" s="8"/>
      <c r="F14" s="8">
        <v>177065</v>
      </c>
      <c r="G14" s="6"/>
      <c r="H14" s="8">
        <v>609468</v>
      </c>
      <c r="I14" s="1">
        <v>109456</v>
      </c>
      <c r="K14" s="8">
        <v>177546</v>
      </c>
      <c r="L14" s="8">
        <v>20749</v>
      </c>
      <c r="M14" s="10"/>
      <c r="N14" s="8">
        <v>88</v>
      </c>
      <c r="O14" s="8">
        <v>16590</v>
      </c>
      <c r="Q14" s="15"/>
      <c r="R14" s="15"/>
      <c r="S14" s="15"/>
    </row>
    <row r="15" spans="1:19">
      <c r="A15" s="8" t="s">
        <v>13</v>
      </c>
      <c r="B15" s="8"/>
      <c r="C15" s="8">
        <v>60379</v>
      </c>
      <c r="D15" s="8">
        <v>46520</v>
      </c>
      <c r="E15" s="8"/>
      <c r="F15" s="8">
        <v>1839016</v>
      </c>
      <c r="G15" s="6"/>
      <c r="H15" s="8">
        <v>49845</v>
      </c>
      <c r="I15" s="1"/>
      <c r="K15" s="8"/>
      <c r="L15" s="8"/>
      <c r="M15" s="10"/>
      <c r="N15" s="8"/>
      <c r="O15" s="8"/>
      <c r="Q15" s="15"/>
      <c r="R15" s="15"/>
      <c r="S15" s="15"/>
    </row>
    <row r="16" spans="1:19">
      <c r="A16" s="8" t="s">
        <v>18</v>
      </c>
      <c r="B16" s="8"/>
      <c r="C16" s="8"/>
      <c r="D16" s="8">
        <v>22489</v>
      </c>
      <c r="E16" s="8"/>
      <c r="F16" s="8">
        <v>164462</v>
      </c>
      <c r="G16" s="6"/>
      <c r="H16" s="8">
        <v>54787</v>
      </c>
      <c r="I16" s="1"/>
      <c r="K16" s="8"/>
      <c r="L16" s="8"/>
      <c r="M16" s="10"/>
      <c r="N16" s="8"/>
      <c r="O16" s="8"/>
      <c r="Q16" s="15"/>
      <c r="R16" s="15"/>
      <c r="S16" s="15"/>
    </row>
    <row r="17" spans="1:19">
      <c r="A17" s="8" t="s">
        <v>19</v>
      </c>
      <c r="B17" s="8"/>
      <c r="C17" s="8"/>
      <c r="D17" s="8">
        <v>6584</v>
      </c>
      <c r="E17" s="8"/>
      <c r="F17" s="8">
        <v>664</v>
      </c>
      <c r="G17" s="6"/>
      <c r="H17" s="8">
        <v>56894</v>
      </c>
      <c r="I17" s="1"/>
      <c r="K17" s="8"/>
      <c r="L17" s="8"/>
      <c r="M17" s="10"/>
      <c r="N17" s="8">
        <v>976</v>
      </c>
      <c r="O17" s="8"/>
      <c r="Q17" s="15"/>
      <c r="R17" s="15"/>
      <c r="S17" s="15"/>
    </row>
    <row r="18" spans="1:19" ht="15.75">
      <c r="A18" s="2" t="s">
        <v>17</v>
      </c>
      <c r="B18" s="3">
        <f>SUM(B2:B17)</f>
        <v>164713</v>
      </c>
      <c r="C18" s="4">
        <f>SUM(C2:C17)</f>
        <v>4159998</v>
      </c>
      <c r="D18" s="5">
        <f>SUM(D2:D17)</f>
        <v>12343838</v>
      </c>
      <c r="E18" s="9"/>
      <c r="F18" s="9">
        <f>SUM(F2:F17)</f>
        <v>27352645</v>
      </c>
      <c r="G18" s="6"/>
      <c r="H18" s="4">
        <f t="shared" ref="H18:I18" si="0">SUM(H2:H17)</f>
        <v>842796</v>
      </c>
      <c r="I18" s="2">
        <f t="shared" si="0"/>
        <v>210748</v>
      </c>
      <c r="K18" s="4">
        <f t="shared" ref="K18:L18" si="1">SUM(K2:K17)</f>
        <v>177546</v>
      </c>
      <c r="L18" s="2">
        <f t="shared" si="1"/>
        <v>20749</v>
      </c>
      <c r="N18" s="4">
        <f t="shared" ref="N18:O18" si="2">SUM(N2:N17)</f>
        <v>4573</v>
      </c>
      <c r="O18" s="2">
        <f t="shared" si="2"/>
        <v>16590</v>
      </c>
      <c r="Q18" s="4">
        <v>8568</v>
      </c>
      <c r="R18" s="4">
        <v>208228</v>
      </c>
      <c r="S18" s="2">
        <v>20675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2026-09-28T09:39:09Z</dcterms:created>
  <dcterms:modified xsi:type="dcterms:W3CDTF">2026-10-12T04:45:45Z</dcterms:modified>
</cp:coreProperties>
</file>