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9" i="1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<sst xmlns="http://schemas.openxmlformats.org/spreadsheetml/2006/main" count="26" uniqueCount="24">
  <si>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</si>
  <si>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</si>
  <si>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</si>
  <si>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</si>
  <si>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</si>
  <si>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</si>
  <si>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</si>
  <si>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</si>
  <si>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</si>
  <si>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</si>
  <si>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</si>
  <si>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</si>
  <si>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</si>
  <si>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</si>
  <si>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</si>
  <si>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</si>
  <si>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</si>
  <si>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</si>
  <si>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</si>
  <si>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αγοραπωλησίας ΠΡΟΣΥΜΦΩΝΟ</t>
  </si>
  <si>
    <t>αγοραπωλησίας προσυμφώνου ΛΥΣΗ</t>
  </si>
  <si>
    <t>αγοραπωλησία</t>
  </si>
  <si>
    <t>πληρεξούσιο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</si>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</sst>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0" fillId="3" borderId="0" xfId="1" applyNumberFormat="1" applyFont="1" applyFill="1" applyAlignment="1">
      <alignment horizontal="center"/>
    </xf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43" fontId="0" fillId="4" borderId="0" xfId="1" applyFont="1" applyFill="1"/>
    <xf numFmtId="0" fontId="0" fillId="3" borderId="0" xfId="0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D27" sqref="D27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2" t="s">
        <v>12</v>
      </c>
      <c r="I2" s="42"/>
      <c r="J2" s="42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5" t="s">
        <v>6</v>
      </c>
      <c r="J3" s="35" t="s">
        <v>0</v>
      </c>
      <c r="L3" s="41" t="s">
        <v>11</v>
      </c>
      <c r="M3" s="41"/>
      <c r="N3" s="41"/>
      <c r="P3" s="6" t="s">
        <v>5</v>
      </c>
    </row>
    <row r="4" spans="1:18" ht="15" customHeight="1">
      <c r="A4" s="23" t="s">
        <v>7</v>
      </c>
      <c r="B4" s="11" t="s">
        <v>19</v>
      </c>
      <c r="C4" s="19" t="s">
        <v>23</v>
      </c>
      <c r="D4" s="14">
        <v>37551</v>
      </c>
      <c r="E4" s="15"/>
      <c r="F4" s="40">
        <v>45817</v>
      </c>
      <c r="G4" s="17"/>
      <c r="H4" s="36">
        <v>2948</v>
      </c>
      <c r="I4" s="36">
        <v>2347</v>
      </c>
      <c r="J4" s="36">
        <v>601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20</v>
      </c>
      <c r="C5" s="19" t="s">
        <v>23</v>
      </c>
      <c r="D5" s="14">
        <v>37589</v>
      </c>
      <c r="E5" s="15"/>
      <c r="F5" s="40"/>
      <c r="G5" s="17"/>
      <c r="H5" s="36">
        <v>11887</v>
      </c>
      <c r="I5" s="36">
        <v>10005</v>
      </c>
      <c r="J5" s="36">
        <v>1882</v>
      </c>
      <c r="K5" s="11"/>
      <c r="L5" s="37">
        <v>457.81</v>
      </c>
      <c r="M5" s="39"/>
      <c r="N5" s="39"/>
      <c r="O5" s="11"/>
      <c r="P5" s="24"/>
      <c r="R5" s="22"/>
    </row>
    <row r="6" spans="1:18" ht="15" customHeight="1">
      <c r="A6" s="23" t="s">
        <v>10</v>
      </c>
      <c r="B6" s="11" t="s">
        <v>21</v>
      </c>
      <c r="C6" s="19" t="s">
        <v>23</v>
      </c>
      <c r="D6" s="14">
        <v>37589</v>
      </c>
      <c r="E6" s="15"/>
      <c r="F6" s="40"/>
      <c r="G6" s="17"/>
      <c r="H6" s="36">
        <v>3554</v>
      </c>
      <c r="I6" s="36">
        <v>2151</v>
      </c>
      <c r="J6" s="36">
        <v>1403</v>
      </c>
      <c r="K6" s="11"/>
      <c r="L6" s="18"/>
      <c r="M6" s="18"/>
      <c r="N6" s="10"/>
      <c r="O6" s="11"/>
      <c r="P6" s="20">
        <v>37592</v>
      </c>
      <c r="R6" s="9"/>
    </row>
    <row r="7" spans="1:18" ht="15" customHeight="1">
      <c r="A7" s="23" t="s">
        <v>9</v>
      </c>
      <c r="B7" s="11" t="s">
        <v>22</v>
      </c>
      <c r="C7" s="32"/>
      <c r="D7" s="33"/>
      <c r="E7" s="34"/>
      <c r="F7" s="40"/>
      <c r="G7" s="17"/>
      <c r="H7" s="36">
        <v>274</v>
      </c>
      <c r="I7" s="36">
        <v>172</v>
      </c>
      <c r="J7" s="36">
        <v>102</v>
      </c>
      <c r="K7" s="11"/>
      <c r="L7" s="18"/>
      <c r="M7" s="11"/>
      <c r="N7" s="11"/>
      <c r="O7" s="11"/>
      <c r="P7" s="20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36"/>
      <c r="I8" s="36"/>
      <c r="J8" s="36"/>
      <c r="K8" s="11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SUM(E4:E7)</f>
        <v>0</v>
      </c>
      <c r="H9" s="21">
        <f>SUM(H4:H7)</f>
        <v>18663</v>
      </c>
      <c r="I9" s="31">
        <f>SUM(I4:I7)</f>
        <v>14675</v>
      </c>
      <c r="J9" s="31">
        <f>SUM(J4:J7)</f>
        <v>3988</v>
      </c>
      <c r="L9" s="26">
        <f>SUM(L4:L7)</f>
        <v>457.81</v>
      </c>
      <c r="M9" s="26">
        <f>SUM(M4:M7)</f>
        <v>0</v>
      </c>
      <c r="N9" s="21">
        <f>SUM(N4:N7)</f>
        <v>0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27" t="s">
        <v>14</v>
      </c>
      <c r="D12" t="s">
        <v>4</v>
      </c>
      <c r="E12" s="8" t="s">
        <v>15</v>
      </c>
      <c r="F12" s="5" t="s">
        <v>16</v>
      </c>
      <c r="G12" s="11"/>
      <c r="H12" s="5" t="s">
        <v>18</v>
      </c>
      <c r="I12" s="5" t="s">
        <v>17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2928.4</v>
      </c>
      <c r="D13" s="18">
        <v>1222.6099999999999</v>
      </c>
      <c r="E13" s="18">
        <v>457.81</v>
      </c>
      <c r="F13" s="18">
        <v>154.81</v>
      </c>
      <c r="G13" s="11"/>
      <c r="H13" s="38"/>
      <c r="I13" s="18">
        <v>496.02</v>
      </c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29">
        <f>SUM(C13:C14)</f>
        <v>2928.4</v>
      </c>
      <c r="D15" s="29">
        <f t="shared" ref="D15:F15" si="0">SUM(D13:D14)</f>
        <v>1222.6099999999999</v>
      </c>
      <c r="E15" s="29">
        <f t="shared" si="0"/>
        <v>457.81</v>
      </c>
      <c r="F15" s="29">
        <f t="shared" si="0"/>
        <v>154.81</v>
      </c>
      <c r="G15" s="11"/>
      <c r="H15" s="29">
        <f t="shared" ref="H15:I15" si="1">SUM(H13:H14)</f>
        <v>0</v>
      </c>
      <c r="I15" s="29">
        <f t="shared" si="1"/>
        <v>496.02</v>
      </c>
      <c r="Q15" s="1"/>
    </row>
    <row r="16" spans="1:18" ht="15.75">
      <c r="C16" s="11" t="s">
        <v>13</v>
      </c>
      <c r="D16" s="30">
        <f>C15-D15</f>
        <v>1705.7900000000002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3">
    <mergeCell ref="F4:F7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2026-06-21T03:39:41Z</dcterms:modified>
</cp:coreProperties>
</file>