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12" i="1"/>
  <c r="M12"/>
  <c r="L12"/>
  <c r="I18"/>
  <c r="H18"/>
  <c r="F18"/>
  <c r="E18"/>
  <c r="D18"/>
  <c r="C18"/>
  <c r="D19" l="1"/>
  <c r="J12"/>
  <c r="I12"/>
  <c r="H12"/>
  <c r="E12"/>
</calcChain>
</file>

<file path=xl/sharedStrings.xml><?xml version="1.0" encoding="utf-8"?>
<sst xmlns="http://schemas.openxmlformats.org/spreadsheetml/2006/main" count="30" uniqueCount="25">
  <si>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</si>
  <si>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</si>
  <si>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</si>
  <si>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</si>
  <si>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</si>
  <si>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</si>
  <si>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</si>
  <si>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</si>
  <si>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</si>
  <si>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</si>
  <si>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</si>
  <si>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</si>
  <si>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</si>
  <si>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</si>
  <si>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</si>
  <si>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</si>
  <si>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</si>
  <si>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</si>
  <si>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αγοραπωλησίας ΠΡΟΣΥΜΦΩΝΟ</t>
  </si>
  <si>
    <t>πληρεξούσιο</t>
  </si>
  <si>
    <t>αγοραπωλησία προσυμφώνου ΛΥΣΗ</t>
  </si>
  <si>
    <t>αγοραπωλησία</t>
  </si>
  <si>
    <t>4ο</t>
  </si>
  <si>
    <t>5ο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</si>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</sst>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64" fontId="0" fillId="3" borderId="0" xfId="1" applyNumberFormat="1" applyFont="1" applyFill="1"/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64" fontId="0" fillId="0" borderId="0" xfId="0" applyNumberFormat="1" applyFill="1"/>
    <xf numFmtId="14" fontId="0" fillId="0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0" fillId="3" borderId="0" xfId="1" applyNumberFormat="1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2"/>
  <sheetViews>
    <sheetView tabSelected="1" workbookViewId="0">
      <selection activeCell="C4" sqref="C4:C8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9" t="s">
        <v>11</v>
      </c>
      <c r="I2" s="39"/>
      <c r="J2" s="39"/>
      <c r="L2" s="30"/>
      <c r="M2" s="30"/>
      <c r="N2" s="30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/>
      <c r="I3" s="34" t="s">
        <v>6</v>
      </c>
      <c r="J3" s="34" t="s">
        <v>0</v>
      </c>
      <c r="L3" s="38" t="s">
        <v>10</v>
      </c>
      <c r="M3" s="38"/>
      <c r="N3" s="38"/>
      <c r="P3" s="6" t="s">
        <v>5</v>
      </c>
    </row>
    <row r="4" spans="1:18" ht="15" customHeight="1">
      <c r="A4" s="23" t="s">
        <v>7</v>
      </c>
      <c r="B4" s="11" t="s">
        <v>18</v>
      </c>
      <c r="C4" s="19" t="s">
        <v>24</v>
      </c>
      <c r="D4" s="41">
        <v>39191</v>
      </c>
      <c r="E4" s="15"/>
      <c r="F4" s="40">
        <v>45937</v>
      </c>
      <c r="G4" s="17"/>
      <c r="H4" s="35">
        <v>1402</v>
      </c>
      <c r="I4" s="35">
        <v>798</v>
      </c>
      <c r="J4" s="35">
        <v>604</v>
      </c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19</v>
      </c>
      <c r="C5" s="19" t="s">
        <v>24</v>
      </c>
      <c r="D5" s="41"/>
      <c r="E5" s="15"/>
      <c r="F5" s="40"/>
      <c r="G5" s="17"/>
      <c r="H5" s="35">
        <v>432</v>
      </c>
      <c r="I5" s="35">
        <v>171</v>
      </c>
      <c r="J5" s="35">
        <v>261</v>
      </c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 t="s">
        <v>19</v>
      </c>
      <c r="C6" s="19" t="s">
        <v>24</v>
      </c>
      <c r="D6" s="41"/>
      <c r="E6" s="15"/>
      <c r="F6" s="40"/>
      <c r="G6" s="17"/>
      <c r="H6" s="35">
        <v>103</v>
      </c>
      <c r="I6" s="35">
        <v>39</v>
      </c>
      <c r="J6" s="35">
        <v>64</v>
      </c>
      <c r="K6" s="11"/>
      <c r="L6" s="18"/>
      <c r="M6" s="18"/>
      <c r="N6" s="10"/>
      <c r="O6" s="11"/>
      <c r="P6" s="31"/>
      <c r="R6" s="9"/>
    </row>
    <row r="7" spans="1:18" ht="15" customHeight="1">
      <c r="A7" s="23" t="s">
        <v>22</v>
      </c>
      <c r="B7" s="11" t="s">
        <v>20</v>
      </c>
      <c r="C7" s="19" t="s">
        <v>24</v>
      </c>
      <c r="D7" s="42">
        <v>39279</v>
      </c>
      <c r="E7" s="15"/>
      <c r="F7" s="40"/>
      <c r="G7" s="17"/>
      <c r="H7" s="35">
        <v>8109</v>
      </c>
      <c r="I7" s="35">
        <v>5447</v>
      </c>
      <c r="J7" s="35">
        <v>2662</v>
      </c>
      <c r="K7" s="11"/>
      <c r="L7" s="18">
        <v>214.5</v>
      </c>
      <c r="M7" s="28"/>
      <c r="N7" s="29"/>
      <c r="O7" s="11"/>
      <c r="P7" s="31"/>
      <c r="R7" s="9"/>
    </row>
    <row r="8" spans="1:18" ht="15" customHeight="1">
      <c r="A8" s="23" t="s">
        <v>23</v>
      </c>
      <c r="B8" s="11" t="s">
        <v>21</v>
      </c>
      <c r="C8" s="19" t="s">
        <v>24</v>
      </c>
      <c r="D8" s="42"/>
      <c r="E8" s="15"/>
      <c r="F8" s="40"/>
      <c r="G8" s="17"/>
      <c r="H8" s="35">
        <v>3190</v>
      </c>
      <c r="I8" s="35">
        <v>1506</v>
      </c>
      <c r="J8" s="35">
        <v>1684</v>
      </c>
      <c r="K8" s="11"/>
      <c r="L8" s="18"/>
      <c r="M8" s="18"/>
      <c r="N8" s="10"/>
      <c r="O8" s="11"/>
      <c r="P8" s="20">
        <v>39280</v>
      </c>
      <c r="R8" s="9"/>
    </row>
    <row r="9" spans="1:18" ht="15" customHeight="1">
      <c r="A9" s="23"/>
      <c r="B9" s="11"/>
      <c r="C9" s="10"/>
      <c r="D9" s="14"/>
      <c r="E9" s="15"/>
      <c r="F9" s="37"/>
      <c r="G9" s="17"/>
      <c r="H9" s="35"/>
      <c r="I9" s="35"/>
      <c r="J9" s="35"/>
      <c r="K9" s="11"/>
      <c r="L9" s="18"/>
      <c r="M9" s="18"/>
      <c r="N9" s="10"/>
      <c r="O9" s="11"/>
      <c r="P9" s="31"/>
      <c r="R9" s="9"/>
    </row>
    <row r="10" spans="1:18" ht="15" customHeight="1">
      <c r="A10" s="23"/>
      <c r="B10" s="11"/>
      <c r="C10" s="10"/>
      <c r="D10" s="14"/>
      <c r="E10" s="15"/>
      <c r="F10" s="37"/>
      <c r="G10" s="17"/>
      <c r="H10" s="35"/>
      <c r="I10" s="35"/>
      <c r="J10" s="35"/>
      <c r="K10" s="11"/>
      <c r="L10" s="18"/>
      <c r="M10" s="18"/>
      <c r="N10" s="10"/>
      <c r="O10" s="11"/>
      <c r="P10" s="31"/>
      <c r="R10" s="9"/>
    </row>
    <row r="11" spans="1:18" ht="15" customHeight="1">
      <c r="A11" s="23"/>
      <c r="B11" s="11"/>
      <c r="C11" s="19"/>
      <c r="D11" s="14"/>
      <c r="E11" s="15"/>
      <c r="F11" s="16"/>
      <c r="G11" s="17"/>
      <c r="H11" s="35"/>
      <c r="I11" s="35"/>
      <c r="J11" s="35"/>
      <c r="K11" s="11"/>
      <c r="L11" s="18"/>
      <c r="M11" s="11"/>
      <c r="N11" s="11"/>
      <c r="O11" s="11"/>
      <c r="P11" s="20"/>
      <c r="R11" s="9"/>
    </row>
    <row r="12" spans="1:18" s="11" customFormat="1" ht="20.25">
      <c r="D12" s="10"/>
      <c r="E12" s="21">
        <f>SUM(E4:E11)</f>
        <v>0</v>
      </c>
      <c r="H12" s="21">
        <f>SUM(H4:H11)</f>
        <v>13236</v>
      </c>
      <c r="I12" s="36">
        <f>SUM(I4:I11)</f>
        <v>7961</v>
      </c>
      <c r="J12" s="36">
        <f>SUM(J4:J11)</f>
        <v>5275</v>
      </c>
      <c r="L12" s="26">
        <f>SUM(L4:L11)</f>
        <v>214.5</v>
      </c>
      <c r="M12" s="26">
        <f>SUM(M4:M11)</f>
        <v>0</v>
      </c>
      <c r="N12" s="21">
        <f>SUM(N4:N11)</f>
        <v>0</v>
      </c>
      <c r="Q12" s="1"/>
    </row>
    <row r="13" spans="1:18" s="11" customFormat="1" ht="15" customHeight="1">
      <c r="D13" s="10"/>
      <c r="Q13" s="1"/>
    </row>
    <row r="14" spans="1:18">
      <c r="A14" s="11"/>
      <c r="B14" s="11"/>
      <c r="C14" s="10"/>
      <c r="D14" s="7"/>
      <c r="E14" s="11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"/>
    </row>
    <row r="15" spans="1:18">
      <c r="A15" s="11"/>
      <c r="B15" s="11"/>
      <c r="C15" s="27" t="s">
        <v>13</v>
      </c>
      <c r="D15" t="s">
        <v>4</v>
      </c>
      <c r="E15" s="8" t="s">
        <v>14</v>
      </c>
      <c r="F15" s="5" t="s">
        <v>15</v>
      </c>
      <c r="G15" s="11"/>
      <c r="H15" s="5" t="s">
        <v>17</v>
      </c>
      <c r="I15" s="5" t="s">
        <v>16</v>
      </c>
      <c r="K15" s="12"/>
      <c r="L15" s="12"/>
      <c r="M15" s="12"/>
      <c r="N15" s="12"/>
      <c r="O15" s="12"/>
      <c r="P15" s="13"/>
      <c r="Q15" s="1"/>
    </row>
    <row r="16" spans="1:18">
      <c r="A16" s="11"/>
      <c r="B16" s="11"/>
      <c r="C16" s="18">
        <v>3229.32</v>
      </c>
      <c r="D16" s="18">
        <v>1441.44</v>
      </c>
      <c r="E16" s="18">
        <v>390</v>
      </c>
      <c r="F16" s="18">
        <v>58.69</v>
      </c>
      <c r="G16" s="11"/>
      <c r="H16" s="18"/>
      <c r="I16" s="18">
        <v>506.77</v>
      </c>
      <c r="K16" s="11"/>
      <c r="L16" s="11"/>
      <c r="M16" s="11"/>
      <c r="N16" s="11"/>
      <c r="O16" s="11"/>
      <c r="P16" s="11"/>
      <c r="Q16" s="1"/>
    </row>
    <row r="17" spans="3:17">
      <c r="C17" s="18"/>
      <c r="D17" s="18"/>
      <c r="E17" s="18"/>
      <c r="F17" s="18"/>
      <c r="G17" s="11"/>
      <c r="H17" s="18"/>
      <c r="I17" s="18"/>
      <c r="Q17" s="1"/>
    </row>
    <row r="18" spans="3:17" ht="15.75">
      <c r="C18" s="32">
        <f>SUM(C16:C17)</f>
        <v>3229.32</v>
      </c>
      <c r="D18" s="32">
        <f t="shared" ref="D18:F18" si="0">SUM(D16:D17)</f>
        <v>1441.44</v>
      </c>
      <c r="E18" s="32">
        <f t="shared" si="0"/>
        <v>390</v>
      </c>
      <c r="F18" s="32">
        <f t="shared" si="0"/>
        <v>58.69</v>
      </c>
      <c r="G18" s="11"/>
      <c r="H18" s="32">
        <f t="shared" ref="H18:I18" si="1">SUM(H16:H17)</f>
        <v>0</v>
      </c>
      <c r="I18" s="32">
        <f t="shared" si="1"/>
        <v>506.77</v>
      </c>
      <c r="Q18" s="1"/>
    </row>
    <row r="19" spans="3:17" ht="15.75">
      <c r="C19" s="11" t="s">
        <v>12</v>
      </c>
      <c r="D19" s="33">
        <f>C18-D18</f>
        <v>1787.88</v>
      </c>
      <c r="E19" s="10"/>
      <c r="F19" s="11"/>
      <c r="G19" s="11"/>
      <c r="H19" s="11"/>
      <c r="I19" s="11"/>
      <c r="Q19" s="1"/>
    </row>
    <row r="20" spans="3:17" s="5" customFormat="1" ht="11.25">
      <c r="D20" s="8"/>
    </row>
    <row r="21" spans="3:17" s="5" customFormat="1" ht="11.25">
      <c r="D21" s="8"/>
    </row>
    <row r="22" spans="3:17" s="5" customFormat="1" ht="11.25">
      <c r="D22" s="8"/>
    </row>
    <row r="23" spans="3:17" s="5" customFormat="1" ht="11.25">
      <c r="D23" s="8"/>
    </row>
    <row r="24" spans="3:17" s="5" customFormat="1" ht="11.25">
      <c r="D24" s="8"/>
    </row>
    <row r="25" spans="3:17" s="5" customFormat="1" ht="11.25">
      <c r="D25" s="8"/>
    </row>
    <row r="26" spans="3:17" s="5" customFormat="1" ht="11.25">
      <c r="D26" s="8"/>
    </row>
    <row r="27" spans="3:17" s="5" customFormat="1" ht="11.25">
      <c r="D27" s="8"/>
    </row>
    <row r="28" spans="3:17" s="5" customFormat="1" ht="11.25">
      <c r="D28" s="8"/>
    </row>
    <row r="29" spans="3:17" s="5" customFormat="1" ht="11.25">
      <c r="D29" s="8"/>
    </row>
    <row r="30" spans="3:17" s="5" customFormat="1" ht="11.25">
      <c r="D30" s="8"/>
    </row>
    <row r="31" spans="3:17" s="5" customFormat="1" ht="11.25">
      <c r="D31" s="8"/>
    </row>
    <row r="32" spans="3:17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  <row r="62" spans="4:4" s="5" customFormat="1" ht="11.25">
      <c r="D62" s="8"/>
    </row>
  </sheetData>
  <mergeCells count="5">
    <mergeCell ref="L3:N3"/>
    <mergeCell ref="H2:J2"/>
    <mergeCell ref="F4:F8"/>
    <mergeCell ref="D4:D6"/>
    <mergeCell ref="D7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2026-06-20T05:24:33Z</dcterms:modified>
</cp:coreProperties>
</file>