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7.1" sheetId="1" r:id="rId1"/>
  </sheets>
  <calcPr calcId="125725"/>
</workbook>
</file>

<file path=xl/calcChain.xml><?xml version="1.0" encoding="utf-8"?>
<calcChain xmlns="http://schemas.openxmlformats.org/spreadsheetml/2006/main">
  <c r="D15" i="1"/>
  <c r="D13"/>
  <c r="E13"/>
  <c r="F13"/>
  <c r="I13"/>
  <c r="C13"/>
  <c r="I37"/>
  <c r="N7"/>
  <c r="M7"/>
  <c r="L7"/>
  <c r="H37"/>
  <c r="F37"/>
  <c r="E37"/>
  <c r="D37"/>
  <c r="C37"/>
  <c r="D38" l="1"/>
  <c r="N29"/>
  <c r="M29"/>
  <c r="L29"/>
  <c r="J29"/>
  <c r="I29"/>
  <c r="H29"/>
  <c r="E29"/>
  <c r="J7" l="1"/>
  <c r="I7"/>
  <c r="H7"/>
  <c r="E7" l="1"/>
</calcChain>
</file>

<file path=xl/sharedStrings.xml><?xml version="1.0" encoding="utf-8"?>
<sst xmlns="http://schemas.openxmlformats.org/spreadsheetml/2006/main" count="60" uniqueCount="34">
  <si>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</si>
  <si>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</si>
  <si>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</si>
  <si>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</si>
  <si>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</si>
  <si>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</si>
  <si>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</si>
  <si>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έπρεπε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</si>
  <si>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</si>
  <si>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</si>
  <si>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</si>
  <si>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</si>
  <si>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</si>
  <si>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</si>
  <si>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</si>
  <si>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παππούς</t>
  </si>
  <si>
    <t>αρχικήΟφειλή</t>
  </si>
  <si>
    <t>μαμά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</si>
  <si>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</si>
  <si>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</si>
  <si>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</si>
  <si>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</si>
  <si>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</si>
  <si>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6ο</t>
  </si>
  <si>
    <t>7ο</t>
  </si>
  <si>
    <t>το 2020</t>
  </si>
  <si>
    <t>το 2021</t>
  </si>
  <si>
    <t>ΕΠΕ τροποποίηση</t>
  </si>
  <si>
    <t>εργολαβικό [+ 5 πολλαπλές</t>
  </si>
  <si>
    <t>πληρεξούσιο</t>
  </si>
  <si>
    <t>εργολαβικό</t>
  </si>
  <si>
    <t>αγορά</t>
  </si>
  <si>
    <t>;;;???</t>
  </si>
  <si>
    <t>ΠΑΡΑ ΠΟΛΛΑ συμβόλαια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</si>
</sst>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b/>
      <u/>
      <sz val="12"/>
      <color rgb="FF0070C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13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0" fontId="14" fillId="0" borderId="0" xfId="0" applyFont="1" applyAlignment="1"/>
    <xf numFmtId="14" fontId="17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0" fontId="18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6" borderId="0" xfId="1" applyFont="1" applyFill="1"/>
    <xf numFmtId="164" fontId="16" fillId="5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1"/>
  <sheetViews>
    <sheetView tabSelected="1" workbookViewId="0">
      <selection activeCell="B33" sqref="B33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21" thickBot="1">
      <c r="D2" s="46" t="s">
        <v>15</v>
      </c>
      <c r="E2" s="46"/>
      <c r="H2" s="48" t="s">
        <v>14</v>
      </c>
      <c r="I2" s="48"/>
      <c r="J2" s="48"/>
      <c r="L2" s="29"/>
      <c r="M2" s="29"/>
      <c r="N2" s="29"/>
      <c r="O2" s="29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31"/>
      <c r="I3" s="32" t="s">
        <v>6</v>
      </c>
      <c r="J3" s="32" t="s">
        <v>0</v>
      </c>
      <c r="L3" s="50" t="s">
        <v>13</v>
      </c>
      <c r="M3" s="50"/>
      <c r="N3" s="50"/>
      <c r="P3" s="6" t="s">
        <v>5</v>
      </c>
    </row>
    <row r="4" spans="1:18" ht="15" customHeight="1">
      <c r="A4" s="27" t="s">
        <v>8</v>
      </c>
      <c r="B4" s="13"/>
      <c r="C4" s="12"/>
      <c r="D4" s="47"/>
      <c r="E4" s="17"/>
      <c r="F4" s="49"/>
      <c r="G4" s="19"/>
      <c r="H4" s="33"/>
      <c r="I4" s="33"/>
      <c r="J4" s="33"/>
      <c r="K4" s="13"/>
      <c r="M4" s="13"/>
      <c r="N4" s="13"/>
      <c r="O4" s="13"/>
      <c r="P4" s="39"/>
    </row>
    <row r="5" spans="1:18" ht="15" customHeight="1">
      <c r="A5" s="27" t="s">
        <v>9</v>
      </c>
      <c r="B5" s="13"/>
      <c r="C5" s="12"/>
      <c r="D5" s="47"/>
      <c r="E5" s="17"/>
      <c r="F5" s="49"/>
      <c r="G5" s="19"/>
      <c r="H5" s="33"/>
      <c r="I5" s="33"/>
      <c r="J5" s="33"/>
      <c r="K5" s="13"/>
      <c r="L5" s="13"/>
      <c r="M5" s="13"/>
      <c r="N5" s="13"/>
      <c r="O5" s="13"/>
      <c r="P5" s="39"/>
      <c r="R5" s="25"/>
    </row>
    <row r="6" spans="1:18" ht="15" customHeight="1">
      <c r="A6" s="13"/>
      <c r="B6" s="13"/>
      <c r="C6" s="22"/>
      <c r="D6" s="16"/>
      <c r="E6" s="17"/>
      <c r="F6" s="18"/>
      <c r="G6" s="19"/>
      <c r="H6" s="33"/>
      <c r="I6" s="33"/>
      <c r="J6" s="33"/>
      <c r="K6" s="13"/>
      <c r="L6" s="13"/>
      <c r="M6" s="13"/>
      <c r="N6" s="13"/>
      <c r="O6" s="13"/>
      <c r="P6" s="23"/>
      <c r="Q6" s="11"/>
    </row>
    <row r="7" spans="1:18" s="13" customFormat="1" ht="20.25">
      <c r="D7" s="12"/>
      <c r="E7" s="24">
        <f>SUM(E4:E6)</f>
        <v>0</v>
      </c>
      <c r="H7" s="34">
        <f>SUM(H4:H6)</f>
        <v>0</v>
      </c>
      <c r="I7" s="35">
        <f>SUM(I4:I6)</f>
        <v>0</v>
      </c>
      <c r="J7" s="35">
        <f>SUM(J4:J6)</f>
        <v>0</v>
      </c>
      <c r="L7" s="30">
        <f>SUM(L3:L6)</f>
        <v>0</v>
      </c>
      <c r="M7" s="30">
        <f>SUM(M3:M6)</f>
        <v>0</v>
      </c>
      <c r="N7" s="24">
        <f>SUM(N3:N6)</f>
        <v>0</v>
      </c>
      <c r="Q7" s="1"/>
    </row>
    <row r="8" spans="1:18" s="13" customFormat="1" ht="15" customHeight="1">
      <c r="D8" s="12"/>
      <c r="Q8" s="1"/>
    </row>
    <row r="9" spans="1:18">
      <c r="A9" s="13"/>
      <c r="B9" s="13"/>
      <c r="C9" s="12"/>
      <c r="D9" s="8"/>
      <c r="E9" s="13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"/>
    </row>
    <row r="10" spans="1:18">
      <c r="A10" s="13"/>
      <c r="B10" s="13"/>
      <c r="C10" s="12" t="s">
        <v>7</v>
      </c>
      <c r="D10" s="8" t="s">
        <v>4</v>
      </c>
      <c r="E10" s="9" t="s">
        <v>19</v>
      </c>
      <c r="F10" s="5" t="s">
        <v>20</v>
      </c>
      <c r="G10" s="13"/>
      <c r="H10" s="5" t="s">
        <v>22</v>
      </c>
      <c r="I10" s="5" t="s">
        <v>21</v>
      </c>
      <c r="J10" s="14"/>
      <c r="K10" s="14"/>
      <c r="L10" s="14"/>
      <c r="M10" s="14"/>
      <c r="N10" s="14"/>
      <c r="O10" s="14"/>
      <c r="P10" s="15"/>
      <c r="Q10" s="1"/>
    </row>
    <row r="11" spans="1:18">
      <c r="A11" s="13"/>
      <c r="B11" s="13"/>
      <c r="C11" s="20"/>
      <c r="D11" s="20"/>
      <c r="E11" s="20"/>
      <c r="F11" s="20"/>
      <c r="G11" s="20"/>
      <c r="H11" s="20"/>
      <c r="I11" s="26"/>
      <c r="J11" s="13"/>
      <c r="K11" s="13"/>
      <c r="L11" s="13"/>
      <c r="M11" s="13"/>
      <c r="N11" s="13"/>
      <c r="O11" s="13"/>
      <c r="P11" s="13"/>
      <c r="Q11" s="1"/>
    </row>
    <row r="12" spans="1:18">
      <c r="A12" s="13"/>
      <c r="B12" s="13"/>
      <c r="C12" s="20"/>
      <c r="D12" s="20"/>
      <c r="E12" s="20"/>
      <c r="F12" s="20"/>
      <c r="G12" s="20"/>
      <c r="H12" s="20"/>
      <c r="I12" s="26"/>
      <c r="J12" s="13"/>
      <c r="K12" s="13"/>
      <c r="L12" s="13"/>
      <c r="M12" s="13"/>
      <c r="N12" s="13"/>
      <c r="O12" s="13"/>
      <c r="P12" s="13"/>
      <c r="Q12" s="1"/>
    </row>
    <row r="13" spans="1:18" ht="15.75">
      <c r="A13" s="13"/>
      <c r="B13" s="13"/>
      <c r="C13" s="40">
        <f>SUM(C11:C12)</f>
        <v>0</v>
      </c>
      <c r="D13" s="40">
        <f t="shared" ref="D13:I13" si="0">SUM(D11:D12)</f>
        <v>0</v>
      </c>
      <c r="E13" s="40">
        <f t="shared" si="0"/>
        <v>0</v>
      </c>
      <c r="F13" s="40">
        <f t="shared" si="0"/>
        <v>0</v>
      </c>
      <c r="G13" s="40"/>
      <c r="H13" s="40"/>
      <c r="I13" s="40">
        <f t="shared" si="0"/>
        <v>0</v>
      </c>
      <c r="J13" s="13"/>
      <c r="K13" s="13"/>
      <c r="L13" s="13"/>
      <c r="M13" s="13"/>
      <c r="N13" s="13"/>
      <c r="O13" s="13"/>
      <c r="P13" s="13"/>
      <c r="Q13" s="1"/>
    </row>
    <row r="14" spans="1:18">
      <c r="C14" s="20"/>
      <c r="D14" s="20"/>
      <c r="E14" s="20"/>
      <c r="F14" s="20"/>
      <c r="G14" s="20"/>
      <c r="H14" s="20"/>
      <c r="I14" s="21"/>
      <c r="J14" s="13"/>
    </row>
    <row r="15" spans="1:18" ht="15.75">
      <c r="C15" s="13" t="s">
        <v>16</v>
      </c>
      <c r="D15" s="41">
        <f>C13-D13</f>
        <v>0</v>
      </c>
      <c r="E15" s="20"/>
      <c r="F15" s="20"/>
      <c r="G15" s="20"/>
      <c r="H15" s="20"/>
      <c r="I15" s="21"/>
      <c r="J15" s="13"/>
    </row>
    <row r="16" spans="1:18">
      <c r="C16" s="20"/>
      <c r="D16" s="8"/>
      <c r="E16" s="13"/>
      <c r="F16" s="42"/>
      <c r="G16" s="20"/>
      <c r="H16" s="20"/>
      <c r="I16" s="20"/>
      <c r="J16" s="13"/>
    </row>
    <row r="17" spans="1:18" ht="20.25">
      <c r="B17" s="13"/>
      <c r="C17" s="3"/>
      <c r="D17" s="46" t="s">
        <v>17</v>
      </c>
      <c r="E17" s="46"/>
      <c r="F17" s="7"/>
      <c r="G17" s="10"/>
      <c r="H17" s="10"/>
      <c r="I17" s="10"/>
    </row>
    <row r="18" spans="1:18" ht="15.75" thickBot="1">
      <c r="H18" s="48" t="s">
        <v>14</v>
      </c>
      <c r="I18" s="48"/>
      <c r="J18" s="48"/>
      <c r="L18" s="38"/>
      <c r="M18" s="38"/>
      <c r="N18" s="38"/>
      <c r="O18" s="29"/>
    </row>
    <row r="19" spans="1:18" ht="15.75">
      <c r="C19" s="2" t="s">
        <v>1</v>
      </c>
      <c r="D19" s="4"/>
      <c r="E19" s="2" t="s">
        <v>2</v>
      </c>
      <c r="F19" s="2" t="s">
        <v>3</v>
      </c>
      <c r="G19" s="2"/>
      <c r="H19" s="31"/>
      <c r="I19" s="32" t="s">
        <v>6</v>
      </c>
      <c r="J19" s="32" t="s">
        <v>0</v>
      </c>
      <c r="L19" s="50" t="s">
        <v>13</v>
      </c>
      <c r="M19" s="50"/>
      <c r="N19" s="50"/>
      <c r="P19" s="6" t="s">
        <v>5</v>
      </c>
    </row>
    <row r="20" spans="1:18" ht="15" customHeight="1">
      <c r="A20" s="27" t="s">
        <v>8</v>
      </c>
      <c r="B20" s="13" t="s">
        <v>29</v>
      </c>
      <c r="C20" s="22" t="s">
        <v>32</v>
      </c>
      <c r="D20" s="16">
        <v>37910</v>
      </c>
      <c r="E20" s="17"/>
      <c r="F20" s="18" t="s">
        <v>25</v>
      </c>
      <c r="G20" s="19"/>
      <c r="H20" s="33"/>
      <c r="I20" s="33"/>
      <c r="J20" s="33"/>
      <c r="K20" s="13"/>
      <c r="L20" s="13"/>
      <c r="M20" s="13"/>
      <c r="N20" s="13"/>
      <c r="O20" s="13"/>
      <c r="P20" s="28"/>
    </row>
    <row r="21" spans="1:18" ht="15" customHeight="1">
      <c r="A21" s="27" t="s">
        <v>9</v>
      </c>
      <c r="B21" s="13" t="s">
        <v>27</v>
      </c>
      <c r="C21" s="22" t="s">
        <v>32</v>
      </c>
      <c r="D21" s="16">
        <v>37910</v>
      </c>
      <c r="E21" s="17">
        <v>109</v>
      </c>
      <c r="F21" s="18" t="s">
        <v>26</v>
      </c>
      <c r="G21" s="19"/>
      <c r="H21" s="33"/>
      <c r="I21" s="33"/>
      <c r="J21" s="33"/>
      <c r="K21" s="13"/>
      <c r="L21" s="13"/>
      <c r="M21" s="13"/>
      <c r="N21" s="13"/>
      <c r="O21" s="13"/>
      <c r="P21" s="28"/>
      <c r="R21" s="25"/>
    </row>
    <row r="22" spans="1:18" ht="15" customHeight="1">
      <c r="A22" s="27" t="s">
        <v>12</v>
      </c>
      <c r="B22" s="13" t="s">
        <v>28</v>
      </c>
      <c r="C22" s="22" t="s">
        <v>32</v>
      </c>
      <c r="D22" s="16">
        <v>38300</v>
      </c>
      <c r="E22" s="17">
        <v>520563</v>
      </c>
      <c r="F22" s="18">
        <v>46026</v>
      </c>
      <c r="G22" s="19"/>
      <c r="H22" s="33"/>
      <c r="I22" s="33"/>
      <c r="J22" s="33"/>
      <c r="K22" s="13"/>
      <c r="L22" s="20"/>
      <c r="M22" s="20"/>
      <c r="N22" s="20"/>
      <c r="O22" s="13"/>
      <c r="P22" s="39"/>
      <c r="R22" s="11"/>
    </row>
    <row r="23" spans="1:18" ht="15" customHeight="1">
      <c r="A23" s="27" t="s">
        <v>10</v>
      </c>
      <c r="B23" s="13" t="s">
        <v>30</v>
      </c>
      <c r="C23" s="22" t="s">
        <v>32</v>
      </c>
      <c r="D23" s="16">
        <v>38400</v>
      </c>
      <c r="E23" s="17">
        <v>838</v>
      </c>
      <c r="F23" s="18" t="s">
        <v>25</v>
      </c>
      <c r="G23" s="19"/>
      <c r="H23" s="33"/>
      <c r="I23" s="33"/>
      <c r="J23" s="33"/>
      <c r="K23" s="13"/>
      <c r="L23" s="20"/>
      <c r="M23" s="20"/>
      <c r="N23" s="20"/>
      <c r="O23" s="13"/>
      <c r="P23" s="39"/>
      <c r="R23" s="11"/>
    </row>
    <row r="24" spans="1:18" ht="15" customHeight="1">
      <c r="A24" s="27" t="s">
        <v>11</v>
      </c>
      <c r="B24" s="13" t="s">
        <v>30</v>
      </c>
      <c r="C24" s="22" t="s">
        <v>32</v>
      </c>
      <c r="D24" s="16">
        <v>39149</v>
      </c>
      <c r="E24" s="17">
        <v>1917</v>
      </c>
      <c r="F24" s="18" t="s">
        <v>25</v>
      </c>
      <c r="G24" s="19"/>
      <c r="H24" s="33"/>
      <c r="I24" s="33"/>
      <c r="J24" s="33"/>
      <c r="K24" s="13"/>
      <c r="L24" s="20"/>
      <c r="M24" s="20"/>
      <c r="N24" s="20"/>
      <c r="O24" s="13"/>
      <c r="P24" s="39"/>
      <c r="R24" s="11"/>
    </row>
    <row r="25" spans="1:18" ht="15" customHeight="1">
      <c r="A25" s="27" t="s">
        <v>23</v>
      </c>
      <c r="B25" s="13" t="s">
        <v>31</v>
      </c>
      <c r="C25" s="22" t="s">
        <v>32</v>
      </c>
      <c r="D25" s="16">
        <v>42212</v>
      </c>
      <c r="E25" s="17">
        <v>14759</v>
      </c>
      <c r="F25" s="44">
        <v>44422</v>
      </c>
      <c r="G25" s="19"/>
      <c r="H25" s="33"/>
      <c r="I25" s="33"/>
      <c r="J25" s="33"/>
      <c r="K25" s="13"/>
      <c r="L25" s="20"/>
      <c r="M25" s="20"/>
      <c r="N25" s="20"/>
      <c r="O25" s="13"/>
      <c r="P25" s="39"/>
      <c r="R25" s="11"/>
    </row>
    <row r="26" spans="1:18" ht="15" customHeight="1">
      <c r="A26" s="27" t="s">
        <v>24</v>
      </c>
      <c r="B26" s="13" t="s">
        <v>31</v>
      </c>
      <c r="C26" s="22" t="s">
        <v>32</v>
      </c>
      <c r="D26" s="16">
        <v>42212</v>
      </c>
      <c r="E26" s="17">
        <v>9778</v>
      </c>
      <c r="F26" s="44">
        <v>44422</v>
      </c>
      <c r="G26" s="19"/>
      <c r="H26" s="33"/>
      <c r="I26" s="33"/>
      <c r="J26" s="33"/>
      <c r="K26" s="13"/>
      <c r="L26" s="20"/>
      <c r="M26" s="20"/>
      <c r="N26" s="20"/>
      <c r="O26" s="13"/>
      <c r="P26" s="39"/>
      <c r="R26" s="11"/>
    </row>
    <row r="27" spans="1:18" ht="15" customHeight="1">
      <c r="A27" s="27"/>
      <c r="B27" s="13"/>
      <c r="C27" s="12"/>
      <c r="D27" s="16"/>
      <c r="E27" s="17"/>
      <c r="F27" s="44"/>
      <c r="G27" s="19"/>
      <c r="H27" s="33"/>
      <c r="I27" s="33"/>
      <c r="J27" s="33"/>
      <c r="K27" s="13"/>
      <c r="L27" s="20"/>
      <c r="M27" s="20"/>
      <c r="N27" s="20"/>
      <c r="O27" s="13"/>
      <c r="P27" s="39"/>
      <c r="R27" s="11"/>
    </row>
    <row r="28" spans="1:18" ht="15" customHeight="1">
      <c r="A28" s="27"/>
      <c r="B28" s="13"/>
      <c r="C28" s="22"/>
      <c r="D28" s="16"/>
      <c r="E28" s="17"/>
      <c r="F28" s="18"/>
      <c r="G28" s="19"/>
      <c r="H28" s="33"/>
      <c r="I28" s="33"/>
      <c r="J28" s="33"/>
      <c r="K28" s="13"/>
      <c r="L28" s="20"/>
      <c r="M28" s="13"/>
      <c r="N28" s="13"/>
      <c r="O28" s="13"/>
      <c r="P28" s="23"/>
      <c r="R28" s="11"/>
    </row>
    <row r="29" spans="1:18" s="13" customFormat="1" ht="20.25">
      <c r="D29" s="12"/>
      <c r="E29" s="24">
        <f>SUM(E20:E28)</f>
        <v>547964</v>
      </c>
      <c r="H29" s="34">
        <f>SUM(H20:H28)</f>
        <v>0</v>
      </c>
      <c r="I29" s="35">
        <f>SUM(I20:I28)</f>
        <v>0</v>
      </c>
      <c r="J29" s="35">
        <f>SUM(J20:J28)</f>
        <v>0</v>
      </c>
      <c r="L29" s="30">
        <f>SUM(L22:L28)</f>
        <v>0</v>
      </c>
      <c r="M29" s="30">
        <f>SUM(M22:M28)</f>
        <v>0</v>
      </c>
      <c r="N29" s="24">
        <f>SUM(N22:N28)</f>
        <v>0</v>
      </c>
      <c r="Q29" s="1"/>
    </row>
    <row r="30" spans="1:18" s="13" customFormat="1" ht="15" customHeight="1">
      <c r="B30" s="43" t="s">
        <v>33</v>
      </c>
      <c r="D30" s="12"/>
      <c r="Q30" s="1"/>
    </row>
    <row r="31" spans="1:18">
      <c r="A31" s="13"/>
      <c r="B31" s="13"/>
      <c r="C31" s="12"/>
      <c r="D31" s="8"/>
      <c r="E31" s="13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"/>
    </row>
    <row r="32" spans="1:18">
      <c r="A32" s="13"/>
      <c r="B32" s="13"/>
      <c r="C32" s="36" t="s">
        <v>18</v>
      </c>
      <c r="D32" t="s">
        <v>4</v>
      </c>
      <c r="E32" s="9" t="s">
        <v>19</v>
      </c>
      <c r="F32" s="5" t="s">
        <v>20</v>
      </c>
      <c r="G32" s="13"/>
      <c r="H32" s="5" t="s">
        <v>22</v>
      </c>
      <c r="I32" s="5" t="s">
        <v>21</v>
      </c>
      <c r="K32" s="14"/>
      <c r="L32" s="14"/>
      <c r="M32" s="14"/>
      <c r="N32" s="14"/>
      <c r="O32" s="14"/>
      <c r="P32" s="15"/>
      <c r="Q32" s="1"/>
    </row>
    <row r="33" spans="1:17">
      <c r="A33" s="13"/>
      <c r="B33" s="13"/>
      <c r="C33" s="20">
        <v>79.709999999999994</v>
      </c>
      <c r="D33" s="20">
        <v>67.14</v>
      </c>
      <c r="E33" s="20"/>
      <c r="F33" s="20">
        <v>3.11</v>
      </c>
      <c r="G33" s="13"/>
      <c r="H33" s="20"/>
      <c r="I33" s="37"/>
      <c r="K33" s="13"/>
      <c r="L33" s="13"/>
      <c r="M33" s="13"/>
      <c r="N33" s="13"/>
      <c r="O33" s="13"/>
      <c r="P33" s="13"/>
      <c r="Q33" s="1"/>
    </row>
    <row r="34" spans="1:17">
      <c r="A34" s="13"/>
      <c r="B34" s="13"/>
      <c r="C34" s="20">
        <v>532.29999999999995</v>
      </c>
      <c r="D34" s="20">
        <v>200.78</v>
      </c>
      <c r="E34" s="20">
        <v>20.23</v>
      </c>
      <c r="F34" s="20">
        <v>52.8</v>
      </c>
      <c r="G34" s="13"/>
      <c r="H34" s="20"/>
      <c r="I34" s="37"/>
      <c r="K34" s="13"/>
      <c r="L34" s="13"/>
      <c r="M34" s="13"/>
      <c r="N34" s="13"/>
      <c r="O34" s="13"/>
      <c r="P34" s="13"/>
      <c r="Q34" s="1"/>
    </row>
    <row r="35" spans="1:17">
      <c r="A35" s="13"/>
      <c r="B35" s="13"/>
      <c r="C35" s="20">
        <v>4266.8</v>
      </c>
      <c r="D35" s="20">
        <v>3305.24</v>
      </c>
      <c r="E35" s="20"/>
      <c r="F35" s="45">
        <v>936</v>
      </c>
      <c r="G35" s="13"/>
      <c r="H35" s="45"/>
      <c r="I35" s="37"/>
      <c r="K35" s="13"/>
      <c r="L35" s="13"/>
      <c r="M35" s="13"/>
      <c r="N35" s="13"/>
      <c r="O35" s="13"/>
      <c r="P35" s="13"/>
      <c r="Q35" s="1"/>
    </row>
    <row r="36" spans="1:17">
      <c r="C36" s="20">
        <v>20572.02</v>
      </c>
      <c r="D36" s="20">
        <v>121.03</v>
      </c>
      <c r="E36" s="20">
        <v>9620</v>
      </c>
      <c r="F36" s="20">
        <v>1510.09</v>
      </c>
      <c r="G36" s="13"/>
      <c r="H36" s="20"/>
      <c r="I36" s="20">
        <v>4346.76</v>
      </c>
      <c r="Q36" s="1"/>
    </row>
    <row r="37" spans="1:17" ht="15.75">
      <c r="C37" s="40">
        <f>SUM(C33:C36)</f>
        <v>25450.83</v>
      </c>
      <c r="D37" s="40">
        <f>SUM(D33:D36)</f>
        <v>3694.19</v>
      </c>
      <c r="E37" s="40">
        <f>SUM(E33:E36)</f>
        <v>9640.23</v>
      </c>
      <c r="F37" s="40">
        <f>SUM(F33:F36)</f>
        <v>2502</v>
      </c>
      <c r="G37" s="13"/>
      <c r="H37" s="40">
        <f>SUM(H33:H36)</f>
        <v>0</v>
      </c>
      <c r="I37" s="40">
        <f>SUM(I33:I36)</f>
        <v>4346.76</v>
      </c>
      <c r="Q37" s="1"/>
    </row>
    <row r="38" spans="1:17" ht="15.75">
      <c r="C38" s="13" t="s">
        <v>16</v>
      </c>
      <c r="D38" s="41">
        <f>C37-D37</f>
        <v>21756.640000000003</v>
      </c>
      <c r="E38" s="12"/>
      <c r="F38" s="13"/>
      <c r="G38" s="13"/>
      <c r="H38" s="13"/>
      <c r="I38" s="13"/>
      <c r="Q38" s="1"/>
    </row>
    <row r="39" spans="1:17" s="5" customFormat="1" ht="11.25">
      <c r="D39" s="9"/>
    </row>
    <row r="40" spans="1:17" s="5" customFormat="1" ht="11.25">
      <c r="D40" s="9"/>
    </row>
    <row r="41" spans="1:17" s="5" customFormat="1" ht="11.25">
      <c r="D41" s="9"/>
    </row>
    <row r="42" spans="1:17" s="5" customFormat="1" ht="11.25">
      <c r="D42" s="9"/>
    </row>
    <row r="43" spans="1:17" s="5" customFormat="1" ht="11.25">
      <c r="D43" s="9"/>
    </row>
    <row r="44" spans="1:17" s="5" customFormat="1" ht="11.25">
      <c r="D44" s="9"/>
    </row>
    <row r="45" spans="1:17" s="5" customFormat="1" ht="11.25">
      <c r="D45" s="9"/>
    </row>
    <row r="46" spans="1:17" s="5" customFormat="1" ht="11.25">
      <c r="D46" s="9"/>
    </row>
    <row r="47" spans="1:17" s="5" customFormat="1" ht="11.25">
      <c r="D47" s="9"/>
    </row>
    <row r="48" spans="1:17" s="5" customFormat="1" ht="11.25">
      <c r="D48" s="9"/>
    </row>
    <row r="49" spans="4:4" s="5" customFormat="1" ht="11.25">
      <c r="D49" s="9"/>
    </row>
    <row r="50" spans="4:4" s="5" customFormat="1" ht="11.25">
      <c r="D50" s="9"/>
    </row>
    <row r="51" spans="4:4" s="5" customFormat="1" ht="11.25">
      <c r="D51" s="9"/>
    </row>
    <row r="52" spans="4:4" s="5" customFormat="1" ht="11.25">
      <c r="D52" s="9"/>
    </row>
    <row r="53" spans="4:4" s="5" customFormat="1" ht="11.25">
      <c r="D53" s="9"/>
    </row>
    <row r="54" spans="4:4" s="5" customFormat="1" ht="11.25">
      <c r="D54" s="9"/>
    </row>
    <row r="55" spans="4:4" s="5" customFormat="1" ht="11.25">
      <c r="D55" s="9"/>
    </row>
    <row r="56" spans="4:4" s="5" customFormat="1" ht="11.25">
      <c r="D56" s="9"/>
    </row>
    <row r="57" spans="4:4" s="5" customFormat="1" ht="11.25">
      <c r="D57" s="9"/>
    </row>
    <row r="58" spans="4:4" s="5" customFormat="1" ht="11.25">
      <c r="D58" s="9"/>
    </row>
    <row r="59" spans="4:4" s="5" customFormat="1" ht="11.25">
      <c r="D59" s="9"/>
    </row>
    <row r="60" spans="4:4" s="5" customFormat="1" ht="11.25">
      <c r="D60" s="9"/>
    </row>
    <row r="61" spans="4:4" s="5" customFormat="1" ht="11.25">
      <c r="D61" s="9"/>
    </row>
    <row r="62" spans="4:4" s="5" customFormat="1" ht="11.25">
      <c r="D62" s="9"/>
    </row>
    <row r="63" spans="4:4" s="5" customFormat="1" ht="11.25">
      <c r="D63" s="9"/>
    </row>
    <row r="64" spans="4:4" s="5" customFormat="1" ht="11.25">
      <c r="D64" s="9"/>
    </row>
    <row r="65" spans="4:4" s="5" customFormat="1" ht="11.25">
      <c r="D65" s="9"/>
    </row>
    <row r="66" spans="4:4" s="5" customFormat="1" ht="11.25">
      <c r="D66" s="9"/>
    </row>
    <row r="67" spans="4:4" s="5" customFormat="1" ht="11.25">
      <c r="D67" s="9"/>
    </row>
    <row r="68" spans="4:4" s="5" customFormat="1" ht="11.25">
      <c r="D68" s="9"/>
    </row>
    <row r="69" spans="4:4" s="5" customFormat="1" ht="11.25">
      <c r="D69" s="9"/>
    </row>
    <row r="70" spans="4:4" s="5" customFormat="1" ht="11.25">
      <c r="D70" s="9"/>
    </row>
    <row r="71" spans="4:4" s="5" customFormat="1" ht="11.25">
      <c r="D71" s="9"/>
    </row>
    <row r="72" spans="4:4" s="5" customFormat="1" ht="11.25">
      <c r="D72" s="9"/>
    </row>
    <row r="73" spans="4:4" s="5" customFormat="1" ht="11.25">
      <c r="D73" s="9"/>
    </row>
    <row r="74" spans="4:4" s="5" customFormat="1" ht="11.25">
      <c r="D74" s="9"/>
    </row>
    <row r="75" spans="4:4" s="5" customFormat="1" ht="11.25">
      <c r="D75" s="9"/>
    </row>
    <row r="76" spans="4:4" s="5" customFormat="1" ht="11.25">
      <c r="D76" s="9"/>
    </row>
    <row r="77" spans="4:4" s="5" customFormat="1" ht="11.25">
      <c r="D77" s="9"/>
    </row>
    <row r="78" spans="4:4" s="5" customFormat="1" ht="11.25">
      <c r="D78" s="9"/>
    </row>
    <row r="79" spans="4:4" s="5" customFormat="1" ht="11.25">
      <c r="D79" s="9"/>
    </row>
    <row r="80" spans="4:4" s="5" customFormat="1" ht="11.25">
      <c r="D80" s="9"/>
    </row>
    <row r="81" spans="4:4" s="5" customFormat="1" ht="11.25">
      <c r="D81" s="9"/>
    </row>
  </sheetData>
  <mergeCells count="8">
    <mergeCell ref="L19:N19"/>
    <mergeCell ref="D17:E17"/>
    <mergeCell ref="H18:J18"/>
    <mergeCell ref="D2:E2"/>
    <mergeCell ref="D4:D5"/>
    <mergeCell ref="H2:J2"/>
    <mergeCell ref="F4:F5"/>
    <mergeCell ref="L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219-7.1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2026-05-29T20:06:44Z</dcterms:modified>
</cp:coreProperties>
</file>