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30" sheetId="1" r:id="rId1"/>
  </sheets>
  <calcPr calcId="125725"/>
</workbook>
</file>

<file path=xl/calcChain.xml><?xml version="1.0" encoding="utf-8"?>
<calcChain xmlns="http://schemas.openxmlformats.org/spreadsheetml/2006/main">
  <c r="N15" i="1"/>
  <c r="M15"/>
  <c r="L15"/>
  <c r="I22"/>
  <c r="H22"/>
  <c r="F22"/>
  <c r="E22"/>
  <c r="D22"/>
  <c r="C22"/>
  <c r="D23" l="1"/>
  <c r="J15"/>
  <c r="I15"/>
  <c r="H15"/>
  <c r="E15"/>
</calcChain>
</file>

<file path=xl/sharedStrings.xml><?xml version="1.0" encoding="utf-8"?>
<sst xmlns="http://schemas.openxmlformats.org/spreadsheetml/2006/main" count="55" uniqueCount="34">
  <si>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</si>
  <si>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</si>
  <si>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</si>
  <si>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</si>
  <si>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</si>
  <si>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</si>
  <si>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</si>
  <si>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</si>
  <si>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</si>
  <si>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</si>
  <si>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</si>
  <si>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</si>
  <si>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</si>
  <si>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</si>
  <si>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</si>
  <si>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</si>
  <si>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</si>
  <si>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</si>
  <si>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</si>
  <si>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</si>
  <si>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μίσθωση νταμάρι [ + 3 πολλαπλές</t>
  </si>
  <si>
    <t>μίσθωσης ΠΑΡΑΤΑΣΗ</t>
  </si>
  <si>
    <t>μίσθωση για φωτοβολταικά [ + 1 πολλαπλή</t>
  </si>
  <si>
    <t>της θέσης 219-24</t>
  </si>
  <si>
    <t>μίσθωσης χρηματοδοτικής πρότασης ΑΠΟΔΟΧΗ</t>
  </si>
  <si>
    <t>αδερφή</t>
  </si>
  <si>
    <t>6ο</t>
  </si>
  <si>
    <t>7ο</t>
  </si>
  <si>
    <t>8ο</t>
  </si>
  <si>
    <t>9ο</t>
  </si>
  <si>
    <t>10ο</t>
  </si>
  <si>
    <t>;;;???</t>
  </si>
  <si>
    <t>….  ΑΕ</t>
  </si>
  <si>
    <t>…... ΟΕ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</si>
</sst>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/>
    <xf numFmtId="0" fontId="0" fillId="0" borderId="0" xfId="0" applyAlignment="1"/>
    <xf numFmtId="0" fontId="2" fillId="3" borderId="0" xfId="0" applyFont="1" applyFill="1"/>
    <xf numFmtId="0" fontId="3" fillId="3" borderId="0" xfId="0" applyFont="1" applyFill="1"/>
    <xf numFmtId="164" fontId="10" fillId="3" borderId="0" xfId="1" applyNumberFormat="1" applyFont="1" applyFill="1" applyAlignment="1">
      <alignment horizontal="left"/>
    </xf>
    <xf numFmtId="164" fontId="9" fillId="3" borderId="0" xfId="0" applyNumberFormat="1" applyFont="1" applyFill="1"/>
    <xf numFmtId="164" fontId="0" fillId="3" borderId="0" xfId="0" applyNumberFormat="1" applyFill="1"/>
    <xf numFmtId="0" fontId="6" fillId="0" borderId="0" xfId="0" applyFont="1" applyAlignment="1">
      <alignment horizontal="right"/>
    </xf>
    <xf numFmtId="43" fontId="0" fillId="2" borderId="0" xfId="1" applyFont="1" applyFill="1"/>
    <xf numFmtId="164" fontId="0" fillId="2" borderId="0" xfId="1" applyNumberFormat="1" applyFont="1" applyFill="1"/>
    <xf numFmtId="0" fontId="0" fillId="2" borderId="0" xfId="0" applyFill="1"/>
    <xf numFmtId="0" fontId="13" fillId="0" borderId="0" xfId="0" applyFont="1" applyAlignment="1"/>
    <xf numFmtId="14" fontId="15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4" fontId="0" fillId="0" borderId="0" xfId="0" applyNumberFormat="1" applyFill="1" applyAlignment="1">
      <alignment horizontal="center"/>
    </xf>
    <xf numFmtId="164" fontId="5" fillId="4" borderId="0" xfId="1" applyNumberFormat="1" applyFont="1" applyFill="1" applyAlignment="1"/>
    <xf numFmtId="0" fontId="6" fillId="0" borderId="0" xfId="0" applyFont="1" applyFill="1"/>
    <xf numFmtId="0" fontId="0" fillId="4" borderId="0" xfId="0" applyFill="1"/>
    <xf numFmtId="164" fontId="10" fillId="0" borderId="0" xfId="1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6"/>
  <sheetViews>
    <sheetView tabSelected="1" workbookViewId="0">
      <selection activeCell="K29" sqref="K29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14.5546875" bestFit="1" customWidth="1"/>
    <col min="12" max="12" width="10.109375" customWidth="1"/>
    <col min="13" max="13" width="11.88671875" customWidth="1"/>
    <col min="14" max="14" width="11.33203125" customWidth="1"/>
    <col min="15" max="15" width="6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45" t="s">
        <v>13</v>
      </c>
      <c r="I2" s="45"/>
      <c r="J2" s="45"/>
      <c r="L2" s="35"/>
      <c r="M2" s="35"/>
      <c r="N2" s="35"/>
      <c r="O2" s="25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6"/>
      <c r="I3" s="27" t="s">
        <v>6</v>
      </c>
      <c r="J3" s="27" t="s">
        <v>0</v>
      </c>
      <c r="L3" s="44" t="s">
        <v>12</v>
      </c>
      <c r="M3" s="44"/>
      <c r="N3" s="44"/>
      <c r="P3" s="6" t="s">
        <v>5</v>
      </c>
    </row>
    <row r="4" spans="1:18" ht="15" customHeight="1">
      <c r="A4" s="23" t="s">
        <v>7</v>
      </c>
      <c r="B4" s="41" t="s">
        <v>24</v>
      </c>
      <c r="C4" s="19" t="s">
        <v>31</v>
      </c>
      <c r="D4" s="14">
        <v>37830</v>
      </c>
      <c r="E4" s="15">
        <v>17962</v>
      </c>
      <c r="F4" s="16">
        <v>45986</v>
      </c>
      <c r="G4" s="17"/>
      <c r="H4" s="28"/>
      <c r="I4" s="28"/>
      <c r="J4" s="28"/>
      <c r="K4" s="11" t="s">
        <v>32</v>
      </c>
      <c r="L4" s="18"/>
      <c r="M4" s="11"/>
      <c r="N4" s="11"/>
      <c r="O4" s="11"/>
      <c r="P4" s="24"/>
    </row>
    <row r="5" spans="1:18" ht="15" customHeight="1">
      <c r="A5" s="23" t="s">
        <v>8</v>
      </c>
      <c r="B5" s="11" t="s">
        <v>20</v>
      </c>
      <c r="C5" s="19" t="s">
        <v>31</v>
      </c>
      <c r="D5" s="14">
        <v>38195</v>
      </c>
      <c r="E5" s="15">
        <v>26081</v>
      </c>
      <c r="F5" s="16">
        <v>45827</v>
      </c>
      <c r="G5" s="17"/>
      <c r="H5" s="28"/>
      <c r="I5" s="28"/>
      <c r="J5" s="28"/>
      <c r="K5" s="11" t="s">
        <v>33</v>
      </c>
      <c r="L5" s="18">
        <v>7.95</v>
      </c>
      <c r="M5" s="34"/>
      <c r="N5" s="34"/>
      <c r="O5" s="11"/>
      <c r="P5" s="24"/>
      <c r="R5" s="22"/>
    </row>
    <row r="6" spans="1:18" ht="15" customHeight="1">
      <c r="A6" s="23" t="s">
        <v>11</v>
      </c>
      <c r="B6" s="11" t="s">
        <v>20</v>
      </c>
      <c r="C6" s="19" t="s">
        <v>31</v>
      </c>
      <c r="D6" s="14">
        <v>38198</v>
      </c>
      <c r="E6" s="15">
        <v>28303</v>
      </c>
      <c r="F6" s="16">
        <v>45828</v>
      </c>
      <c r="G6" s="17"/>
      <c r="H6" s="28"/>
      <c r="I6" s="28"/>
      <c r="J6" s="28"/>
      <c r="K6" s="11" t="s">
        <v>32</v>
      </c>
      <c r="L6" s="18">
        <v>37.409999999999997</v>
      </c>
      <c r="M6" s="32"/>
      <c r="N6" s="33"/>
      <c r="O6" s="11"/>
      <c r="P6" s="36"/>
      <c r="R6" s="9"/>
    </row>
    <row r="7" spans="1:18" ht="15" customHeight="1">
      <c r="A7" s="23" t="s">
        <v>9</v>
      </c>
      <c r="B7" s="11" t="s">
        <v>21</v>
      </c>
      <c r="C7" s="19" t="s">
        <v>31</v>
      </c>
      <c r="D7" s="14">
        <v>39330</v>
      </c>
      <c r="E7" s="15">
        <v>6504</v>
      </c>
      <c r="F7" s="39">
        <v>45828</v>
      </c>
      <c r="G7" s="17"/>
      <c r="H7" s="28"/>
      <c r="I7" s="28"/>
      <c r="J7" s="28"/>
      <c r="K7" s="11" t="s">
        <v>32</v>
      </c>
      <c r="L7" s="18">
        <v>45.5</v>
      </c>
      <c r="M7" s="32"/>
      <c r="N7" s="33"/>
      <c r="O7" s="11"/>
      <c r="P7" s="36"/>
      <c r="R7" s="9"/>
    </row>
    <row r="8" spans="1:18" ht="15" customHeight="1">
      <c r="A8" s="23" t="s">
        <v>10</v>
      </c>
      <c r="B8" s="11" t="s">
        <v>21</v>
      </c>
      <c r="C8" s="19" t="s">
        <v>31</v>
      </c>
      <c r="D8" s="14">
        <v>39330</v>
      </c>
      <c r="E8" s="15">
        <v>5385</v>
      </c>
      <c r="F8" s="39">
        <v>45830</v>
      </c>
      <c r="G8" s="17"/>
      <c r="H8" s="28"/>
      <c r="I8" s="28"/>
      <c r="J8" s="28"/>
      <c r="K8" s="11" t="s">
        <v>33</v>
      </c>
      <c r="L8" s="18">
        <v>26</v>
      </c>
      <c r="M8" s="32"/>
      <c r="N8" s="33"/>
      <c r="O8" s="11"/>
      <c r="P8" s="36"/>
      <c r="R8" s="9"/>
    </row>
    <row r="9" spans="1:18" ht="15" customHeight="1">
      <c r="A9" s="23" t="s">
        <v>26</v>
      </c>
      <c r="B9" s="11" t="s">
        <v>20</v>
      </c>
      <c r="C9" s="19" t="s">
        <v>31</v>
      </c>
      <c r="D9" s="14">
        <v>40063</v>
      </c>
      <c r="E9" s="15">
        <v>13387</v>
      </c>
      <c r="F9" s="39">
        <v>45827</v>
      </c>
      <c r="G9" s="17"/>
      <c r="H9" s="28"/>
      <c r="I9" s="28"/>
      <c r="J9" s="28"/>
      <c r="K9" s="11" t="s">
        <v>33</v>
      </c>
      <c r="L9" s="18"/>
      <c r="M9" s="18"/>
      <c r="N9" s="10"/>
      <c r="O9" s="11"/>
      <c r="P9" s="36"/>
      <c r="R9" s="9"/>
    </row>
    <row r="10" spans="1:18" ht="15" customHeight="1">
      <c r="A10" s="23" t="s">
        <v>27</v>
      </c>
      <c r="B10" s="11" t="s">
        <v>21</v>
      </c>
      <c r="C10" s="19" t="s">
        <v>31</v>
      </c>
      <c r="D10" s="14">
        <v>40338</v>
      </c>
      <c r="E10" s="15">
        <v>5669</v>
      </c>
      <c r="F10" s="39">
        <v>45828</v>
      </c>
      <c r="G10" s="17"/>
      <c r="H10" s="28"/>
      <c r="I10" s="28"/>
      <c r="J10" s="28"/>
      <c r="K10" s="11" t="s">
        <v>32</v>
      </c>
      <c r="L10" s="18">
        <v>3.24</v>
      </c>
      <c r="M10" s="32"/>
      <c r="N10" s="33"/>
      <c r="O10" s="11"/>
      <c r="P10" s="36"/>
      <c r="R10" s="9"/>
    </row>
    <row r="11" spans="1:18" ht="15" customHeight="1">
      <c r="A11" s="23" t="s">
        <v>28</v>
      </c>
      <c r="B11" s="11" t="s">
        <v>22</v>
      </c>
      <c r="C11" s="19" t="s">
        <v>31</v>
      </c>
      <c r="D11" s="14">
        <v>40581</v>
      </c>
      <c r="E11" s="15">
        <v>22697</v>
      </c>
      <c r="F11" s="39">
        <v>45829</v>
      </c>
      <c r="G11" s="17"/>
      <c r="H11" s="28"/>
      <c r="I11" s="28"/>
      <c r="J11" s="28"/>
      <c r="K11" s="11" t="s">
        <v>25</v>
      </c>
      <c r="L11" s="18"/>
      <c r="M11" s="18"/>
      <c r="N11" s="10"/>
      <c r="O11" s="11"/>
      <c r="P11" s="36"/>
      <c r="R11" s="9"/>
    </row>
    <row r="12" spans="1:18" ht="15" customHeight="1">
      <c r="A12" s="23" t="s">
        <v>29</v>
      </c>
      <c r="B12" s="11" t="s">
        <v>21</v>
      </c>
      <c r="C12" s="19" t="s">
        <v>31</v>
      </c>
      <c r="D12" s="14">
        <v>41157</v>
      </c>
      <c r="E12" s="15">
        <v>5678</v>
      </c>
      <c r="F12" s="39">
        <v>45829</v>
      </c>
      <c r="G12" s="17"/>
      <c r="H12" s="28"/>
      <c r="I12" s="28"/>
      <c r="J12" s="28"/>
      <c r="K12" s="11" t="s">
        <v>33</v>
      </c>
      <c r="L12" s="18"/>
      <c r="M12" s="18"/>
      <c r="N12" s="10"/>
      <c r="O12" s="11"/>
      <c r="P12" s="36"/>
      <c r="R12" s="9"/>
    </row>
    <row r="13" spans="1:18" ht="15" customHeight="1">
      <c r="A13" s="23" t="s">
        <v>30</v>
      </c>
      <c r="B13" s="11" t="s">
        <v>21</v>
      </c>
      <c r="C13" s="19" t="s">
        <v>31</v>
      </c>
      <c r="D13" s="14">
        <v>41390</v>
      </c>
      <c r="E13" s="40"/>
      <c r="F13" s="39">
        <v>45824</v>
      </c>
      <c r="G13" s="17"/>
      <c r="H13" s="28"/>
      <c r="I13" s="28"/>
      <c r="J13" s="28"/>
      <c r="K13" s="42" t="s">
        <v>23</v>
      </c>
      <c r="L13" s="18"/>
      <c r="M13" s="18"/>
      <c r="N13" s="10"/>
      <c r="O13" s="11"/>
      <c r="P13" s="36"/>
      <c r="R13" s="9"/>
    </row>
    <row r="14" spans="1:18" ht="15" customHeight="1">
      <c r="A14" s="23"/>
      <c r="B14" s="11"/>
      <c r="C14" s="19"/>
      <c r="D14" s="14"/>
      <c r="E14" s="15"/>
      <c r="F14" s="16"/>
      <c r="G14" s="17"/>
      <c r="H14" s="43"/>
      <c r="I14" s="43"/>
      <c r="J14" s="43"/>
      <c r="K14" s="11"/>
      <c r="L14" s="18"/>
      <c r="M14" s="11"/>
      <c r="N14" s="11"/>
      <c r="O14" s="11"/>
      <c r="P14" s="20"/>
      <c r="R14" s="9"/>
    </row>
    <row r="15" spans="1:18" s="11" customFormat="1" ht="20.25">
      <c r="D15" s="10"/>
      <c r="E15" s="21">
        <f>SUM(E4:E14)</f>
        <v>131666</v>
      </c>
      <c r="H15" s="29">
        <f>SUM(H4:H14)</f>
        <v>0</v>
      </c>
      <c r="I15" s="30">
        <f>SUM(I4:I14)</f>
        <v>0</v>
      </c>
      <c r="J15" s="30">
        <f>SUM(J4:J14)</f>
        <v>0</v>
      </c>
      <c r="L15" s="37">
        <f>SUM(L4:L14)</f>
        <v>120.1</v>
      </c>
      <c r="M15" s="37">
        <f>SUM(M4:M14)</f>
        <v>0</v>
      </c>
      <c r="N15" s="21">
        <f>SUM(N4:N14)</f>
        <v>0</v>
      </c>
      <c r="Q15" s="1"/>
    </row>
    <row r="16" spans="1:18" s="11" customFormat="1" ht="15" customHeight="1">
      <c r="D16" s="10"/>
      <c r="Q16" s="1"/>
    </row>
    <row r="17" spans="1:17">
      <c r="A17" s="11"/>
      <c r="B17" s="11"/>
      <c r="C17" s="10"/>
      <c r="D17" s="7"/>
      <c r="E17" s="11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"/>
    </row>
    <row r="18" spans="1:17">
      <c r="A18" s="11"/>
      <c r="B18" s="11"/>
      <c r="C18" s="31" t="s">
        <v>15</v>
      </c>
      <c r="D18" t="s">
        <v>4</v>
      </c>
      <c r="E18" s="8" t="s">
        <v>16</v>
      </c>
      <c r="F18" s="5" t="s">
        <v>17</v>
      </c>
      <c r="G18" s="11"/>
      <c r="H18" s="5" t="s">
        <v>19</v>
      </c>
      <c r="I18" s="5" t="s">
        <v>18</v>
      </c>
      <c r="K18" s="12"/>
      <c r="L18" s="12"/>
      <c r="M18" s="12"/>
      <c r="N18" s="12"/>
      <c r="O18" s="12"/>
      <c r="P18" s="13"/>
      <c r="Q18" s="1"/>
    </row>
    <row r="19" spans="1:17">
      <c r="A19" s="11"/>
      <c r="B19" s="11"/>
      <c r="C19" s="18">
        <v>742.43</v>
      </c>
      <c r="D19" s="18">
        <v>33.93</v>
      </c>
      <c r="E19" s="18">
        <v>337.73</v>
      </c>
      <c r="F19" s="18">
        <v>55.51</v>
      </c>
      <c r="G19" s="11"/>
      <c r="H19" s="28"/>
      <c r="I19" s="18">
        <v>147.11000000000001</v>
      </c>
      <c r="K19" s="11"/>
      <c r="L19" s="11"/>
      <c r="M19" s="11"/>
      <c r="N19" s="11"/>
      <c r="O19" s="11"/>
      <c r="P19" s="11"/>
      <c r="Q19" s="1"/>
    </row>
    <row r="20" spans="1:17">
      <c r="A20" s="11"/>
      <c r="B20" s="11"/>
      <c r="C20" s="18">
        <v>2125.2399999999998</v>
      </c>
      <c r="D20" s="18">
        <v>124.12</v>
      </c>
      <c r="E20" s="18">
        <v>722.22</v>
      </c>
      <c r="F20" s="18">
        <v>109.18</v>
      </c>
      <c r="G20" s="11"/>
      <c r="H20" s="18">
        <v>171.18</v>
      </c>
      <c r="I20" s="18">
        <v>409.48</v>
      </c>
      <c r="K20" s="11"/>
      <c r="L20" s="11"/>
      <c r="M20" s="11"/>
      <c r="N20" s="11"/>
      <c r="O20" s="11"/>
      <c r="P20" s="11"/>
      <c r="Q20" s="1"/>
    </row>
    <row r="21" spans="1:17">
      <c r="A21" s="11"/>
      <c r="B21" s="11"/>
      <c r="C21" s="18">
        <v>8836.11</v>
      </c>
      <c r="D21" s="18">
        <v>1074.92</v>
      </c>
      <c r="E21" s="18">
        <v>3125.7</v>
      </c>
      <c r="F21" s="18">
        <v>487.71</v>
      </c>
      <c r="G21" s="11"/>
      <c r="H21" s="18">
        <v>62.8</v>
      </c>
      <c r="I21" s="18">
        <v>1624.98</v>
      </c>
      <c r="K21" s="11"/>
      <c r="L21" s="11"/>
      <c r="M21" s="11"/>
      <c r="N21" s="11"/>
      <c r="O21" s="11"/>
      <c r="P21" s="11"/>
      <c r="Q21" s="1"/>
    </row>
    <row r="22" spans="1:17" ht="15.75">
      <c r="C22" s="37">
        <f>SUM(C19:C21)</f>
        <v>11703.78</v>
      </c>
      <c r="D22" s="37">
        <f>SUM(D19:D21)</f>
        <v>1232.97</v>
      </c>
      <c r="E22" s="37">
        <f>SUM(E19:E21)</f>
        <v>4185.6499999999996</v>
      </c>
      <c r="F22" s="37">
        <f>SUM(F19:F21)</f>
        <v>652.4</v>
      </c>
      <c r="G22" s="11"/>
      <c r="H22" s="37">
        <f>SUM(H19:H21)</f>
        <v>233.98000000000002</v>
      </c>
      <c r="I22" s="37">
        <f>SUM(I19:I21)</f>
        <v>2181.5700000000002</v>
      </c>
      <c r="Q22" s="1"/>
    </row>
    <row r="23" spans="1:17" ht="15.75">
      <c r="C23" s="11" t="s">
        <v>14</v>
      </c>
      <c r="D23" s="38">
        <f>C22-D22</f>
        <v>10470.810000000001</v>
      </c>
      <c r="E23" s="10"/>
      <c r="F23" s="11"/>
      <c r="G23" s="11"/>
      <c r="H23" s="11"/>
      <c r="I23" s="11"/>
      <c r="Q23" s="1"/>
    </row>
    <row r="24" spans="1:17" s="5" customFormat="1" ht="11.25">
      <c r="D24" s="8"/>
    </row>
    <row r="25" spans="1:17" s="5" customFormat="1" ht="11.25">
      <c r="D25" s="8"/>
    </row>
    <row r="26" spans="1:17" s="5" customFormat="1" ht="11.25">
      <c r="D26" s="8"/>
    </row>
    <row r="27" spans="1:17" s="5" customFormat="1" ht="11.25">
      <c r="D27" s="8"/>
    </row>
    <row r="28" spans="1:17" s="5" customFormat="1" ht="11.25">
      <c r="D28" s="8"/>
    </row>
    <row r="29" spans="1:17" s="5" customFormat="1" ht="11.25">
      <c r="D29" s="8"/>
    </row>
    <row r="30" spans="1:17" s="5" customFormat="1" ht="11.25">
      <c r="D30" s="8"/>
    </row>
    <row r="31" spans="1:17" s="5" customFormat="1" ht="11.25">
      <c r="D31" s="8"/>
    </row>
    <row r="32" spans="1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  <row r="60" spans="4:4" s="5" customFormat="1" ht="11.25">
      <c r="D60" s="8"/>
    </row>
    <row r="61" spans="4:4" s="5" customFormat="1" ht="11.25">
      <c r="D61" s="8"/>
    </row>
    <row r="62" spans="4:4" s="5" customFormat="1" ht="11.25">
      <c r="D62" s="8"/>
    </row>
    <row r="63" spans="4:4" s="5" customFormat="1" ht="11.25">
      <c r="D63" s="8"/>
    </row>
    <row r="64" spans="4:4" s="5" customFormat="1" ht="11.25">
      <c r="D64" s="8"/>
    </row>
    <row r="65" spans="4:4" s="5" customFormat="1" ht="11.25">
      <c r="D65" s="8"/>
    </row>
    <row r="66" spans="4:4" s="5" customFormat="1" ht="11.25">
      <c r="D66" s="8"/>
    </row>
  </sheetData>
  <mergeCells count="2"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2026-06-08T04:49:13Z</dcterms:modified>
</cp:coreProperties>
</file>