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" sheetId="1" r:id="rId1"/>
  </sheets>
  <calcPr calcId="125725"/>
</workbook>
</file>

<file path=xl/calcChain.xml><?xml version="1.0" encoding="utf-8"?>
<calcChain xmlns="http://schemas.openxmlformats.org/spreadsheetml/2006/main">
  <c r="I14" i="1"/>
  <c r="H14"/>
  <c r="F14"/>
  <c r="E14"/>
  <c r="D14"/>
  <c r="C14"/>
  <c r="D15" l="1"/>
  <c r="N8"/>
  <c r="M8"/>
  <c r="L8"/>
  <c r="J8"/>
  <c r="I8"/>
  <c r="H8"/>
  <c r="E8"/>
</calcChain>
</file>

<file path=xl/sharedStrings.xml><?xml version="1.0" encoding="utf-8"?>
<sst xmlns="http://schemas.openxmlformats.org/spreadsheetml/2006/main" count="21" uniqueCount="21">
  <si>
    <t>ηθικώς πρέπει</t>
  </si>
  <si>
    <t>συμβόλαια</t>
  </si>
  <si>
    <t>ποσό</t>
  </si>
  <si>
    <t>απαίτηση</t>
  </si>
  <si>
    <t>χρέωσε</t>
  </si>
  <si>
    <t>ΜΕΤΑΓΡΑΦΕΣ</t>
  </si>
  <si>
    <t>υποχρεωτικά</t>
  </si>
  <si>
    <t>1ο</t>
  </si>
  <si>
    <t>2ο</t>
  </si>
  <si>
    <t>3ο</t>
  </si>
  <si>
    <t>καθεστώς πληρωμής κ-15-17 από ΑΓΑΠΕ</t>
  </si>
  <si>
    <t>ΑΝ όχι σε καθεστώς ΤΟΓΚΑΣ ή ΔΟΛΟΥ</t>
  </si>
  <si>
    <t>αρχικήΟφειλή</t>
  </si>
  <si>
    <t>έπρεπεΝαΧρεώσει</t>
  </si>
  <si>
    <t>διαφυγόντες κ-15-17</t>
  </si>
  <si>
    <t>διαφυγόνταΤαμεία</t>
  </si>
  <si>
    <t>διαφυγών φόροςΕισοδήματος</t>
  </si>
  <si>
    <t>διαφυγών ΦΠΑ</t>
  </si>
  <si>
    <t>πώληση [9 σε 1</t>
  </si>
  <si>
    <t>πώληση [9 σε 2</t>
  </si>
  <si>
    <t>πώληση [9 σε 3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</si>
</sst>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u/>
      <sz val="12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4" fontId="0" fillId="0" borderId="0" xfId="1" applyNumberFormat="1" applyFont="1" applyFill="1"/>
    <xf numFmtId="164" fontId="6" fillId="0" borderId="0" xfId="1" applyNumberFormat="1" applyFont="1"/>
    <xf numFmtId="0" fontId="0" fillId="0" borderId="0" xfId="0" applyFill="1" applyBorder="1" applyAlignment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43" fontId="0" fillId="0" borderId="0" xfId="1" applyFont="1" applyFill="1"/>
    <xf numFmtId="164" fontId="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164" fontId="9" fillId="0" borderId="0" xfId="0" applyNumberFormat="1" applyFont="1" applyFill="1"/>
    <xf numFmtId="0" fontId="1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14" fontId="12" fillId="0" borderId="0" xfId="0" applyNumberFormat="1" applyFont="1" applyFill="1"/>
    <xf numFmtId="0" fontId="0" fillId="0" borderId="0" xfId="0" applyAlignment="1"/>
    <xf numFmtId="43" fontId="2" fillId="0" borderId="0" xfId="0" applyNumberFormat="1" applyFont="1" applyFill="1"/>
    <xf numFmtId="0" fontId="2" fillId="4" borderId="0" xfId="0" applyFont="1" applyFill="1"/>
    <xf numFmtId="0" fontId="3" fillId="4" borderId="0" xfId="0" applyFont="1" applyFill="1"/>
    <xf numFmtId="164" fontId="10" fillId="4" borderId="0" xfId="1" applyNumberFormat="1" applyFont="1" applyFill="1" applyAlignment="1">
      <alignment horizontal="left"/>
    </xf>
    <xf numFmtId="164" fontId="0" fillId="4" borderId="0" xfId="0" applyNumberFormat="1" applyFill="1"/>
    <xf numFmtId="0" fontId="6" fillId="0" borderId="0" xfId="0" applyFont="1" applyAlignment="1">
      <alignment horizontal="right"/>
    </xf>
    <xf numFmtId="43" fontId="0" fillId="3" borderId="0" xfId="1" applyFont="1" applyFill="1"/>
    <xf numFmtId="0" fontId="13" fillId="0" borderId="0" xfId="0" applyFont="1" applyAlignment="1"/>
    <xf numFmtId="14" fontId="15" fillId="0" borderId="0" xfId="0" applyNumberFormat="1" applyFont="1" applyFill="1"/>
    <xf numFmtId="43" fontId="2" fillId="0" borderId="0" xfId="1" applyFont="1" applyFill="1"/>
    <xf numFmtId="43" fontId="8" fillId="0" borderId="0" xfId="1" applyFont="1" applyFill="1"/>
    <xf numFmtId="0" fontId="13" fillId="0" borderId="0" xfId="0" applyFont="1" applyAlignment="1">
      <alignment horizontal="center"/>
    </xf>
    <xf numFmtId="14" fontId="0" fillId="2" borderId="0" xfId="0" applyNumberFormat="1" applyFill="1" applyAlignment="1">
      <alignment horizontal="center"/>
    </xf>
    <xf numFmtId="0" fontId="14" fillId="4" borderId="1" xfId="0" applyFont="1" applyFill="1" applyBorder="1" applyAlignment="1">
      <alignment horizontal="center"/>
    </xf>
    <xf numFmtId="164" fontId="10" fillId="0" borderId="0" xfId="1" applyNumberFormat="1" applyFont="1" applyFill="1" applyAlignment="1">
      <alignment horizontal="left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FF99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58"/>
  <sheetViews>
    <sheetView tabSelected="1" workbookViewId="0">
      <selection activeCell="F37" sqref="F37"/>
    </sheetView>
  </sheetViews>
  <sheetFormatPr defaultRowHeight="15"/>
  <cols>
    <col min="1" max="1" width="6.88671875" bestFit="1" customWidth="1"/>
    <col min="2" max="2" width="34.6640625" customWidth="1"/>
    <col min="3" max="3" width="11.44140625" bestFit="1" customWidth="1"/>
    <col min="4" max="4" width="11.21875" style="3" customWidth="1"/>
    <col min="5" max="5" width="12.44140625" bestFit="1" customWidth="1"/>
    <col min="6" max="6" width="11.44140625" bestFit="1" customWidth="1"/>
    <col min="7" max="7" width="4.21875" customWidth="1"/>
    <col min="8" max="8" width="11.109375" customWidth="1"/>
    <col min="9" max="9" width="11" customWidth="1"/>
    <col min="10" max="10" width="10" bestFit="1" customWidth="1"/>
    <col min="11" max="11" width="2.6640625" customWidth="1"/>
    <col min="12" max="12" width="10.109375" customWidth="1"/>
    <col min="13" max="13" width="11.88671875" customWidth="1"/>
    <col min="14" max="14" width="11.33203125" customWidth="1"/>
    <col min="15" max="15" width="17.44140625" customWidth="1"/>
    <col min="16" max="16" width="9.88671875" bestFit="1" customWidth="1"/>
    <col min="17" max="17" width="5" customWidth="1"/>
    <col min="18" max="18" width="7.109375" customWidth="1"/>
  </cols>
  <sheetData>
    <row r="2" spans="1:18" ht="15.75" thickBot="1">
      <c r="H2" s="39" t="s">
        <v>11</v>
      </c>
      <c r="I2" s="39"/>
      <c r="J2" s="39"/>
      <c r="L2" s="33"/>
      <c r="M2" s="33"/>
      <c r="N2" s="33"/>
      <c r="O2" s="25"/>
    </row>
    <row r="3" spans="1:18" ht="15.75">
      <c r="C3" s="2" t="s">
        <v>1</v>
      </c>
      <c r="D3" s="4"/>
      <c r="E3" s="2" t="s">
        <v>2</v>
      </c>
      <c r="F3" s="2" t="s">
        <v>3</v>
      </c>
      <c r="G3" s="2"/>
      <c r="H3" s="27"/>
      <c r="I3" s="28" t="s">
        <v>6</v>
      </c>
      <c r="J3" s="28" t="s">
        <v>0</v>
      </c>
      <c r="L3" s="37" t="s">
        <v>10</v>
      </c>
      <c r="M3" s="37"/>
      <c r="N3" s="37"/>
      <c r="P3" s="6" t="s">
        <v>5</v>
      </c>
    </row>
    <row r="4" spans="1:18" ht="15" customHeight="1">
      <c r="A4" s="23" t="s">
        <v>7</v>
      </c>
      <c r="B4" s="11" t="s">
        <v>18</v>
      </c>
      <c r="C4" s="10">
        <v>13106</v>
      </c>
      <c r="D4" s="14">
        <v>42544</v>
      </c>
      <c r="E4" s="15">
        <v>940</v>
      </c>
      <c r="F4" s="38">
        <v>44018</v>
      </c>
      <c r="G4" s="17"/>
      <c r="H4" s="29"/>
      <c r="I4" s="29"/>
      <c r="J4" s="29"/>
      <c r="K4" s="11"/>
      <c r="L4" s="11"/>
      <c r="M4" s="11"/>
      <c r="N4" s="11"/>
      <c r="O4" s="11"/>
      <c r="P4" s="24">
        <v>38766</v>
      </c>
    </row>
    <row r="5" spans="1:18" ht="15" customHeight="1">
      <c r="A5" s="23" t="s">
        <v>8</v>
      </c>
      <c r="B5" s="11" t="s">
        <v>19</v>
      </c>
      <c r="C5" s="10">
        <v>13107</v>
      </c>
      <c r="D5" s="14">
        <v>42544</v>
      </c>
      <c r="E5" s="15">
        <v>1679</v>
      </c>
      <c r="F5" s="38"/>
      <c r="G5" s="17"/>
      <c r="H5" s="29"/>
      <c r="I5" s="29"/>
      <c r="J5" s="29"/>
      <c r="K5" s="11"/>
      <c r="L5" s="11"/>
      <c r="M5" s="11"/>
      <c r="N5" s="11"/>
      <c r="O5" s="11"/>
      <c r="P5" s="24">
        <v>38766</v>
      </c>
      <c r="R5" s="22"/>
    </row>
    <row r="6" spans="1:18" ht="15" customHeight="1">
      <c r="A6" s="23" t="s">
        <v>9</v>
      </c>
      <c r="B6" s="11" t="s">
        <v>20</v>
      </c>
      <c r="C6" s="10">
        <v>13108</v>
      </c>
      <c r="D6" s="14">
        <v>42544</v>
      </c>
      <c r="E6" s="15">
        <v>904</v>
      </c>
      <c r="F6" s="38"/>
      <c r="G6" s="17"/>
      <c r="H6" s="29"/>
      <c r="I6" s="29"/>
      <c r="J6" s="29"/>
      <c r="K6" s="11"/>
      <c r="L6" s="18"/>
      <c r="M6" s="18"/>
      <c r="N6" s="10"/>
      <c r="O6" s="11"/>
      <c r="P6" s="34">
        <v>43802</v>
      </c>
      <c r="R6" s="9"/>
    </row>
    <row r="7" spans="1:18" ht="15" customHeight="1">
      <c r="A7" s="23"/>
      <c r="B7" s="11"/>
      <c r="C7" s="19"/>
      <c r="D7" s="14"/>
      <c r="E7" s="15"/>
      <c r="F7" s="16"/>
      <c r="G7" s="17"/>
      <c r="H7" s="40">
        <v>3523</v>
      </c>
      <c r="I7" s="40"/>
      <c r="J7" s="40"/>
      <c r="K7" s="11"/>
      <c r="L7" s="18"/>
      <c r="M7" s="11"/>
      <c r="N7" s="11"/>
      <c r="O7" s="11"/>
      <c r="P7" s="20"/>
      <c r="R7" s="9"/>
    </row>
    <row r="8" spans="1:18" s="11" customFormat="1" ht="20.25">
      <c r="D8" s="10"/>
      <c r="E8" s="21">
        <f>SUM(E4:E7)</f>
        <v>3523</v>
      </c>
      <c r="H8" s="21">
        <f>SUM(H4:H7)</f>
        <v>3523</v>
      </c>
      <c r="I8" s="30">
        <f>SUM(I4:I7)</f>
        <v>0</v>
      </c>
      <c r="J8" s="30">
        <f>SUM(J4:J7)</f>
        <v>0</v>
      </c>
      <c r="L8" s="26">
        <f>SUM(L6:L7)</f>
        <v>0</v>
      </c>
      <c r="M8" s="26">
        <f>SUM(M6:M7)</f>
        <v>0</v>
      </c>
      <c r="N8" s="21">
        <f>SUM(N6:N7)</f>
        <v>0</v>
      </c>
      <c r="Q8" s="1"/>
    </row>
    <row r="9" spans="1:18" s="11" customFormat="1" ht="15" customHeight="1">
      <c r="D9" s="10"/>
      <c r="Q9" s="1"/>
    </row>
    <row r="10" spans="1:18">
      <c r="A10" s="11"/>
      <c r="B10" s="11"/>
      <c r="C10" s="10"/>
      <c r="D10" s="7"/>
      <c r="E10" s="11"/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"/>
    </row>
    <row r="11" spans="1:18">
      <c r="A11" s="11"/>
      <c r="B11" s="11"/>
      <c r="C11" s="31" t="s">
        <v>13</v>
      </c>
      <c r="D11" t="s">
        <v>4</v>
      </c>
      <c r="E11" s="8" t="s">
        <v>14</v>
      </c>
      <c r="F11" s="5" t="s">
        <v>15</v>
      </c>
      <c r="G11" s="11"/>
      <c r="H11" s="5" t="s">
        <v>17</v>
      </c>
      <c r="I11" s="5" t="s">
        <v>16</v>
      </c>
      <c r="K11" s="12"/>
      <c r="L11" s="12"/>
      <c r="M11" s="12"/>
      <c r="N11" s="12"/>
      <c r="O11" s="12"/>
      <c r="P11" s="13"/>
      <c r="Q11" s="1"/>
    </row>
    <row r="12" spans="1:18">
      <c r="A12" s="11"/>
      <c r="B12" s="11"/>
      <c r="C12" s="18">
        <v>4188.1000000000004</v>
      </c>
      <c r="D12" s="18">
        <v>1542.9</v>
      </c>
      <c r="E12" s="18"/>
      <c r="F12" s="18">
        <v>376.93</v>
      </c>
      <c r="G12" s="11"/>
      <c r="H12" s="18">
        <v>240.19</v>
      </c>
      <c r="I12" s="32"/>
      <c r="K12" s="11"/>
      <c r="L12" s="11"/>
      <c r="M12" s="11"/>
      <c r="N12" s="11"/>
      <c r="O12" s="11"/>
      <c r="P12" s="11"/>
      <c r="Q12" s="1"/>
    </row>
    <row r="13" spans="1:18">
      <c r="C13" s="18"/>
      <c r="D13" s="18"/>
      <c r="E13" s="18"/>
      <c r="F13" s="18"/>
      <c r="G13" s="11"/>
      <c r="H13" s="18"/>
      <c r="I13" s="18"/>
      <c r="Q13" s="1"/>
    </row>
    <row r="14" spans="1:18" ht="15.75">
      <c r="C14" s="35">
        <f>SUM(C12:C13)</f>
        <v>4188.1000000000004</v>
      </c>
      <c r="D14" s="35">
        <f t="shared" ref="D14:F14" si="0">SUM(D12:D13)</f>
        <v>1542.9</v>
      </c>
      <c r="E14" s="35">
        <f t="shared" si="0"/>
        <v>0</v>
      </c>
      <c r="F14" s="35">
        <f t="shared" si="0"/>
        <v>376.93</v>
      </c>
      <c r="G14" s="11"/>
      <c r="H14" s="35">
        <f t="shared" ref="H14:I14" si="1">SUM(H12:H13)</f>
        <v>240.19</v>
      </c>
      <c r="I14" s="35">
        <f t="shared" si="1"/>
        <v>0</v>
      </c>
      <c r="Q14" s="1"/>
    </row>
    <row r="15" spans="1:18" ht="15.75">
      <c r="C15" s="11" t="s">
        <v>12</v>
      </c>
      <c r="D15" s="36">
        <f>C14-D14</f>
        <v>2645.2000000000003</v>
      </c>
      <c r="E15" s="10"/>
      <c r="F15" s="11"/>
      <c r="G15" s="11"/>
      <c r="H15" s="11"/>
      <c r="I15" s="11"/>
      <c r="Q15" s="1"/>
    </row>
    <row r="16" spans="1:18" s="5" customFormat="1" ht="11.25">
      <c r="D16" s="8"/>
    </row>
    <row r="17" spans="4:4" s="5" customFormat="1" ht="11.25">
      <c r="D17" s="8"/>
    </row>
    <row r="18" spans="4:4" s="5" customFormat="1" ht="11.25">
      <c r="D18" s="8"/>
    </row>
    <row r="19" spans="4:4" s="5" customFormat="1" ht="11.25">
      <c r="D19" s="8"/>
    </row>
    <row r="20" spans="4:4" s="5" customFormat="1" ht="11.25">
      <c r="D20" s="8"/>
    </row>
    <row r="21" spans="4:4" s="5" customFormat="1" ht="11.25">
      <c r="D21" s="8"/>
    </row>
    <row r="22" spans="4:4" s="5" customFormat="1" ht="11.25">
      <c r="D22" s="8"/>
    </row>
    <row r="23" spans="4:4" s="5" customFormat="1" ht="11.25">
      <c r="D23" s="8"/>
    </row>
    <row r="24" spans="4:4" s="5" customFormat="1" ht="11.25">
      <c r="D24" s="8"/>
    </row>
    <row r="25" spans="4:4" s="5" customFormat="1" ht="11.25">
      <c r="D25" s="8"/>
    </row>
    <row r="26" spans="4:4" s="5" customFormat="1" ht="11.25">
      <c r="D26" s="8"/>
    </row>
    <row r="27" spans="4:4" s="5" customFormat="1" ht="11.25">
      <c r="D27" s="8"/>
    </row>
    <row r="28" spans="4:4" s="5" customFormat="1" ht="11.25">
      <c r="D28" s="8"/>
    </row>
    <row r="29" spans="4:4" s="5" customFormat="1" ht="11.25">
      <c r="D29" s="8"/>
    </row>
    <row r="30" spans="4:4" s="5" customFormat="1" ht="11.25">
      <c r="D30" s="8"/>
    </row>
    <row r="31" spans="4:4" s="5" customFormat="1" ht="11.25">
      <c r="D31" s="8"/>
    </row>
    <row r="32" spans="4:4" s="5" customFormat="1" ht="11.25">
      <c r="D32" s="8"/>
    </row>
    <row r="33" spans="4:4" s="5" customFormat="1" ht="11.25">
      <c r="D33" s="8"/>
    </row>
    <row r="34" spans="4:4" s="5" customFormat="1" ht="11.25">
      <c r="D34" s="8"/>
    </row>
    <row r="35" spans="4:4" s="5" customFormat="1" ht="11.25">
      <c r="D35" s="8"/>
    </row>
    <row r="36" spans="4:4" s="5" customFormat="1" ht="11.25">
      <c r="D36" s="8"/>
    </row>
    <row r="37" spans="4:4" s="5" customFormat="1" ht="11.25">
      <c r="D37" s="8"/>
    </row>
    <row r="38" spans="4:4" s="5" customFormat="1" ht="11.25">
      <c r="D38" s="8"/>
    </row>
    <row r="39" spans="4:4" s="5" customFormat="1" ht="11.25">
      <c r="D39" s="8"/>
    </row>
    <row r="40" spans="4:4" s="5" customFormat="1" ht="11.25">
      <c r="D40" s="8"/>
    </row>
    <row r="41" spans="4:4" s="5" customFormat="1" ht="11.25">
      <c r="D41" s="8"/>
    </row>
    <row r="42" spans="4:4" s="5" customFormat="1" ht="11.25">
      <c r="D42" s="8"/>
    </row>
    <row r="43" spans="4:4" s="5" customFormat="1" ht="11.25">
      <c r="D43" s="8"/>
    </row>
    <row r="44" spans="4:4" s="5" customFormat="1" ht="11.25">
      <c r="D44" s="8"/>
    </row>
    <row r="45" spans="4:4" s="5" customFormat="1" ht="11.25">
      <c r="D45" s="8"/>
    </row>
    <row r="46" spans="4:4" s="5" customFormat="1" ht="11.25">
      <c r="D46" s="8"/>
    </row>
    <row r="47" spans="4:4" s="5" customFormat="1" ht="11.25">
      <c r="D47" s="8"/>
    </row>
    <row r="48" spans="4:4" s="5" customFormat="1" ht="11.25">
      <c r="D48" s="8"/>
    </row>
    <row r="49" spans="4:4" s="5" customFormat="1" ht="11.25">
      <c r="D49" s="8"/>
    </row>
    <row r="50" spans="4:4" s="5" customFormat="1" ht="11.25">
      <c r="D50" s="8"/>
    </row>
    <row r="51" spans="4:4" s="5" customFormat="1" ht="11.25">
      <c r="D51" s="8"/>
    </row>
    <row r="52" spans="4:4" s="5" customFormat="1" ht="11.25">
      <c r="D52" s="8"/>
    </row>
    <row r="53" spans="4:4" s="5" customFormat="1" ht="11.25">
      <c r="D53" s="8"/>
    </row>
    <row r="54" spans="4:4" s="5" customFormat="1" ht="11.25">
      <c r="D54" s="8"/>
    </row>
    <row r="55" spans="4:4" s="5" customFormat="1" ht="11.25">
      <c r="D55" s="8"/>
    </row>
    <row r="56" spans="4:4" s="5" customFormat="1" ht="11.25">
      <c r="D56" s="8"/>
    </row>
    <row r="57" spans="4:4" s="5" customFormat="1" ht="11.25">
      <c r="D57" s="8"/>
    </row>
    <row r="58" spans="4:4" s="5" customFormat="1" ht="11.25">
      <c r="D58" s="8"/>
    </row>
  </sheetData>
  <mergeCells count="3">
    <mergeCell ref="F4:F6"/>
    <mergeCell ref="L3:N3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2026-06-05T14:00:17Z</dcterms:modified>
</cp:coreProperties>
</file>