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J8" i="1"/>
  <c r="J4"/>
  <c r="J5"/>
  <c r="J7"/>
  <c r="D15" l="1"/>
  <c r="E15"/>
  <c r="F15"/>
  <c r="H15"/>
  <c r="I15"/>
  <c r="C15"/>
  <c r="N9" l="1"/>
  <c r="M9"/>
  <c r="L9"/>
  <c r="D16" l="1"/>
  <c r="J9"/>
  <c r="I9"/>
  <c r="H9"/>
  <c r="E9"/>
</calcChain>
</file>

<file path=xl/sharedStrings.xml><?xml version="1.0" encoding="utf-8"?>
<sst xmlns="http://schemas.openxmlformats.org/spreadsheetml/2006/main" count="36" uniqueCount="29">
  <si>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</si>
  <si>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</si>
  <si>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</si>
  <si>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</si>
  <si>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</si>
  <si>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</si>
  <si>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</si>
  <si>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</si>
  <si>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</si>
  <si>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</si>
  <si>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</si>
  <si>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</si>
  <si>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</si>
  <si>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</si>
  <si>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</si>
  <si>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</si>
  <si>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</si>
  <si>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δωρεά</t>
  </si>
  <si>
    <t>δωρεα</t>
  </si>
  <si>
    <t>1ο</t>
  </si>
  <si>
    <t>αγορά</t>
  </si>
  <si>
    <t>2ο</t>
  </si>
  <si>
    <t>3ο</t>
  </si>
  <si>
    <t>4ο</t>
  </si>
  <si>
    <t>5ο</t>
  </si>
  <si>
    <t>ΑΝ όχι σε καθεστώς  ………….</t>
  </si>
  <si>
    <t>;;;???</t>
  </si>
  <si>
    <t>ΙΔΕ 219-122 = …….</t>
  </si>
  <si>
    <t>ΙΔΕ 219-171 = ……………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</si>
</sst>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4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0" fontId="2" fillId="0" borderId="0" xfId="0" applyFont="1" applyFill="1"/>
    <xf numFmtId="43" fontId="0" fillId="0" borderId="0" xfId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164" fontId="10" fillId="2" borderId="0" xfId="1" applyNumberFormat="1" applyFont="1" applyFill="1" applyAlignment="1">
      <alignment horizontal="left"/>
    </xf>
    <xf numFmtId="0" fontId="6" fillId="0" borderId="0" xfId="0" applyFont="1" applyAlignment="1">
      <alignment horizontal="right"/>
    </xf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4" fontId="10" fillId="0" borderId="0" xfId="0" applyNumberFormat="1" applyFont="1" applyFill="1" applyAlignment="1">
      <alignment horizontal="center"/>
    </xf>
    <xf numFmtId="0" fontId="0" fillId="3" borderId="0" xfId="0" applyFill="1"/>
    <xf numFmtId="14" fontId="0" fillId="3" borderId="0" xfId="1" applyNumberFormat="1" applyFont="1" applyFill="1" applyAlignment="1"/>
    <xf numFmtId="164" fontId="5" fillId="3" borderId="0" xfId="1" applyNumberFormat="1" applyFont="1" applyFill="1" applyAlignment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43" fontId="10" fillId="0" borderId="0" xfId="1" applyFont="1" applyFill="1" applyAlignment="1">
      <alignment horizontal="left"/>
    </xf>
    <xf numFmtId="0" fontId="0" fillId="4" borderId="0" xfId="0" applyFill="1"/>
    <xf numFmtId="14" fontId="0" fillId="4" borderId="0" xfId="1" applyNumberFormat="1" applyFont="1" applyFill="1" applyAlignment="1"/>
    <xf numFmtId="164" fontId="5" fillId="4" borderId="0" xfId="1" applyNumberFormat="1" applyFont="1" applyFill="1" applyAlignment="1"/>
    <xf numFmtId="0" fontId="6" fillId="3" borderId="0" xfId="0" applyFont="1" applyFill="1" applyAlignment="1">
      <alignment horizontal="center"/>
    </xf>
    <xf numFmtId="0" fontId="6" fillId="4" borderId="0" xfId="0" applyFont="1" applyFill="1"/>
    <xf numFmtId="164" fontId="10" fillId="3" borderId="0" xfId="1" applyNumberFormat="1" applyFont="1" applyFill="1" applyAlignment="1">
      <alignment horizontal="left"/>
    </xf>
    <xf numFmtId="14" fontId="10" fillId="3" borderId="0" xfId="0" applyNumberFormat="1" applyFont="1" applyFill="1" applyAlignment="1">
      <alignment horizontal="center"/>
    </xf>
    <xf numFmtId="164" fontId="10" fillId="4" borderId="0" xfId="1" applyNumberFormat="1" applyFont="1" applyFill="1" applyAlignment="1">
      <alignment horizontal="left"/>
    </xf>
    <xf numFmtId="14" fontId="10" fillId="4" borderId="0" xfId="0" applyNumberFormat="1" applyFont="1" applyFill="1" applyAlignment="1">
      <alignment horizontal="center"/>
    </xf>
    <xf numFmtId="0" fontId="0" fillId="2" borderId="0" xfId="0" applyFill="1"/>
    <xf numFmtId="43" fontId="0" fillId="2" borderId="0" xfId="1" applyFont="1" applyFill="1"/>
    <xf numFmtId="0" fontId="13" fillId="0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14" fontId="0" fillId="5" borderId="0" xfId="1" applyNumberFormat="1" applyFont="1" applyFill="1" applyAlignment="1">
      <alignment horizontal="center"/>
    </xf>
    <xf numFmtId="14" fontId="0" fillId="5" borderId="0" xfId="0" applyNumberForma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4" borderId="0" xfId="1" applyNumberFormat="1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00FF99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4"/>
  <sheetViews>
    <sheetView tabSelected="1" workbookViewId="0">
      <selection activeCell="G30" sqref="G30"/>
    </sheetView>
  </sheetViews>
  <sheetFormatPr defaultRowHeight="15"/>
  <cols>
    <col min="1" max="1" width="6.88671875" bestFit="1" customWidth="1"/>
    <col min="2" max="2" width="10.554687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18.21875" bestFit="1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7.8867187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47" t="s">
        <v>25</v>
      </c>
      <c r="I2" s="47"/>
      <c r="J2" s="47"/>
      <c r="L2" s="48" t="s">
        <v>7</v>
      </c>
      <c r="M2" s="48"/>
      <c r="N2" s="48"/>
      <c r="O2" s="19"/>
    </row>
    <row r="3" spans="1:18" ht="15.75">
      <c r="C3" s="27" t="s">
        <v>1</v>
      </c>
      <c r="D3" s="28"/>
      <c r="E3" s="27" t="s">
        <v>2</v>
      </c>
      <c r="F3" s="27" t="s">
        <v>3</v>
      </c>
      <c r="G3" s="2"/>
      <c r="H3" s="14" t="s">
        <v>14</v>
      </c>
      <c r="I3" s="33" t="s">
        <v>6</v>
      </c>
      <c r="J3" s="33" t="s">
        <v>0</v>
      </c>
      <c r="L3" s="26" t="s">
        <v>2</v>
      </c>
      <c r="M3" s="26" t="s">
        <v>15</v>
      </c>
      <c r="N3" s="26" t="s">
        <v>16</v>
      </c>
      <c r="P3" s="5" t="s">
        <v>5</v>
      </c>
    </row>
    <row r="4" spans="1:18" ht="15" customHeight="1">
      <c r="A4" s="18" t="s">
        <v>19</v>
      </c>
      <c r="B4" s="10" t="s">
        <v>20</v>
      </c>
      <c r="C4" s="51" t="s">
        <v>26</v>
      </c>
      <c r="D4" s="49">
        <v>43200</v>
      </c>
      <c r="E4" s="13"/>
      <c r="F4" s="50">
        <v>46237</v>
      </c>
      <c r="G4" s="14"/>
      <c r="H4" s="34">
        <v>4070</v>
      </c>
      <c r="I4" s="34">
        <v>2909</v>
      </c>
      <c r="J4" s="34">
        <f t="shared" ref="J4:J7" si="0">H4-I4</f>
        <v>1161</v>
      </c>
      <c r="K4" s="10"/>
      <c r="L4" s="45"/>
      <c r="M4" s="45"/>
      <c r="N4" s="45"/>
      <c r="O4" s="10"/>
      <c r="P4" s="29">
        <v>43263</v>
      </c>
      <c r="R4" s="17"/>
    </row>
    <row r="5" spans="1:18" ht="15" customHeight="1">
      <c r="A5" s="18" t="s">
        <v>21</v>
      </c>
      <c r="B5" s="10" t="s">
        <v>20</v>
      </c>
      <c r="C5" s="51" t="s">
        <v>26</v>
      </c>
      <c r="D5" s="49"/>
      <c r="E5" s="13"/>
      <c r="F5" s="50"/>
      <c r="G5" s="14"/>
      <c r="H5" s="34">
        <v>5425</v>
      </c>
      <c r="I5" s="34">
        <v>3876</v>
      </c>
      <c r="J5" s="34">
        <f t="shared" si="0"/>
        <v>1549</v>
      </c>
      <c r="K5" s="10"/>
      <c r="L5" s="45"/>
      <c r="M5" s="45"/>
      <c r="N5" s="45"/>
      <c r="O5" s="10"/>
      <c r="P5" s="29">
        <v>43299</v>
      </c>
      <c r="R5" s="17"/>
    </row>
    <row r="6" spans="1:18" ht="15" customHeight="1">
      <c r="A6" s="18" t="s">
        <v>22</v>
      </c>
      <c r="B6" s="30" t="s">
        <v>17</v>
      </c>
      <c r="C6" s="52" t="s">
        <v>26</v>
      </c>
      <c r="D6" s="31">
        <v>43255</v>
      </c>
      <c r="E6" s="32"/>
      <c r="F6" s="50"/>
      <c r="G6" s="39" t="s">
        <v>27</v>
      </c>
      <c r="H6" s="41"/>
      <c r="I6" s="41"/>
      <c r="J6" s="41"/>
      <c r="K6" s="30"/>
      <c r="L6" s="30"/>
      <c r="M6" s="30"/>
      <c r="N6" s="30"/>
      <c r="O6" s="30"/>
      <c r="P6" s="42"/>
      <c r="R6" s="17"/>
    </row>
    <row r="7" spans="1:18" ht="15" customHeight="1">
      <c r="A7" s="18" t="s">
        <v>23</v>
      </c>
      <c r="B7" s="36" t="s">
        <v>18</v>
      </c>
      <c r="C7" s="53" t="s">
        <v>26</v>
      </c>
      <c r="D7" s="37">
        <v>43255</v>
      </c>
      <c r="E7" s="38"/>
      <c r="F7" s="50"/>
      <c r="G7" s="40" t="s">
        <v>28</v>
      </c>
      <c r="H7" s="43"/>
      <c r="I7" s="43"/>
      <c r="J7" s="43">
        <f t="shared" si="0"/>
        <v>0</v>
      </c>
      <c r="K7" s="36"/>
      <c r="L7" s="36"/>
      <c r="M7" s="36"/>
      <c r="N7" s="36"/>
      <c r="O7" s="36"/>
      <c r="P7" s="44"/>
      <c r="R7" s="17"/>
    </row>
    <row r="8" spans="1:18" ht="15" customHeight="1">
      <c r="A8" s="18" t="s">
        <v>24</v>
      </c>
      <c r="B8" s="10" t="s">
        <v>20</v>
      </c>
      <c r="C8" s="51" t="s">
        <v>26</v>
      </c>
      <c r="D8" s="12">
        <v>43255</v>
      </c>
      <c r="E8" s="13"/>
      <c r="F8" s="50"/>
      <c r="G8" s="14"/>
      <c r="H8" s="34">
        <v>1881</v>
      </c>
      <c r="I8" s="34">
        <v>1351</v>
      </c>
      <c r="J8" s="34">
        <f>H8-I8</f>
        <v>530</v>
      </c>
      <c r="K8" s="10"/>
      <c r="L8" s="46"/>
      <c r="M8" s="45"/>
      <c r="N8" s="45"/>
      <c r="O8" s="10"/>
      <c r="P8" s="29">
        <v>43299</v>
      </c>
      <c r="R8" s="8"/>
    </row>
    <row r="9" spans="1:18" s="10" customFormat="1" ht="20.25">
      <c r="D9" s="9"/>
      <c r="E9" s="16">
        <f>SUM(E4:E8)</f>
        <v>0</v>
      </c>
      <c r="H9" s="16">
        <f>SUM(H4:H8)</f>
        <v>11376</v>
      </c>
      <c r="I9" s="25">
        <f>SUM(I4:I8)</f>
        <v>8136</v>
      </c>
      <c r="J9" s="25">
        <f>SUM(J4:J8)</f>
        <v>3240</v>
      </c>
      <c r="L9" s="20">
        <f>SUM(L4:L8)</f>
        <v>0</v>
      </c>
      <c r="M9" s="20">
        <f>SUM(M4:M8)</f>
        <v>0</v>
      </c>
      <c r="N9" s="16">
        <f>SUM(N4:N8)</f>
        <v>0</v>
      </c>
      <c r="Q9" s="1"/>
    </row>
    <row r="10" spans="1:18" s="10" customFormat="1" ht="15" customHeight="1">
      <c r="D10" s="9"/>
      <c r="Q10" s="1"/>
    </row>
    <row r="11" spans="1:18">
      <c r="A11" s="10"/>
      <c r="B11" s="10"/>
      <c r="C11" s="9"/>
      <c r="D11" s="6"/>
      <c r="E11" s="10"/>
      <c r="F11" s="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"/>
    </row>
    <row r="12" spans="1:18">
      <c r="A12" s="10"/>
      <c r="B12" s="10"/>
      <c r="C12" s="22" t="s">
        <v>9</v>
      </c>
      <c r="D12" t="s">
        <v>4</v>
      </c>
      <c r="E12" s="7" t="s">
        <v>10</v>
      </c>
      <c r="F12" s="4" t="s">
        <v>11</v>
      </c>
      <c r="G12" s="10"/>
      <c r="H12" s="4" t="s">
        <v>13</v>
      </c>
      <c r="I12" s="4" t="s">
        <v>12</v>
      </c>
      <c r="K12" s="11"/>
      <c r="L12" s="11"/>
      <c r="M12" s="11"/>
      <c r="N12" s="11"/>
      <c r="O12" s="11"/>
      <c r="P12" s="10"/>
      <c r="Q12" s="1"/>
    </row>
    <row r="13" spans="1:18">
      <c r="A13" s="10"/>
      <c r="B13" s="10"/>
      <c r="C13" s="15">
        <v>4054.64</v>
      </c>
      <c r="D13" s="15">
        <v>394.9</v>
      </c>
      <c r="E13" s="21"/>
      <c r="F13" s="15">
        <v>10.49</v>
      </c>
      <c r="G13" s="10"/>
      <c r="H13" s="35">
        <v>709.15</v>
      </c>
      <c r="I13" s="15">
        <v>1323.05</v>
      </c>
      <c r="K13" s="10"/>
      <c r="L13" s="10"/>
      <c r="M13" s="10"/>
      <c r="N13" s="10"/>
      <c r="O13" s="10"/>
      <c r="P13" s="10"/>
      <c r="Q13" s="1"/>
    </row>
    <row r="14" spans="1:18">
      <c r="C14" s="15"/>
      <c r="D14" s="15"/>
      <c r="E14" s="15"/>
      <c r="F14" s="15"/>
      <c r="G14" s="10"/>
      <c r="H14" s="15"/>
      <c r="I14" s="15"/>
      <c r="Q14" s="1"/>
    </row>
    <row r="15" spans="1:18" ht="15.75">
      <c r="C15" s="23">
        <f>SUM(C13:C14)</f>
        <v>4054.64</v>
      </c>
      <c r="D15" s="23">
        <f>SUM(D13:D14)</f>
        <v>394.9</v>
      </c>
      <c r="E15" s="23">
        <f>SUM(E13:E14)</f>
        <v>0</v>
      </c>
      <c r="F15" s="23">
        <f>SUM(F13:F14)</f>
        <v>10.49</v>
      </c>
      <c r="G15" s="23"/>
      <c r="H15" s="23">
        <f>SUM(H13:H14)</f>
        <v>709.15</v>
      </c>
      <c r="I15" s="23">
        <f>SUM(I13:I14)</f>
        <v>1323.05</v>
      </c>
      <c r="Q15" s="1"/>
    </row>
    <row r="16" spans="1:18" ht="15.75">
      <c r="C16" s="10" t="s">
        <v>8</v>
      </c>
      <c r="D16" s="24">
        <f>C15-D15</f>
        <v>3659.74</v>
      </c>
      <c r="E16" s="9"/>
      <c r="F16" s="10"/>
      <c r="G16" s="10"/>
      <c r="H16" s="10"/>
      <c r="I16" s="10"/>
      <c r="Q16" s="1"/>
    </row>
    <row r="17" spans="4:4" s="4" customFormat="1" ht="11.25">
      <c r="D17" s="7"/>
    </row>
    <row r="18" spans="4:4" s="4" customFormat="1" ht="11.25">
      <c r="D18" s="7"/>
    </row>
    <row r="19" spans="4:4" s="4" customFormat="1" ht="11.25">
      <c r="D19" s="7"/>
    </row>
    <row r="20" spans="4:4" s="4" customFormat="1" ht="11.25">
      <c r="D20" s="7"/>
    </row>
    <row r="21" spans="4:4" s="4" customFormat="1" ht="11.25">
      <c r="D21" s="7"/>
    </row>
    <row r="22" spans="4:4" s="4" customFormat="1" ht="11.25">
      <c r="D22" s="7"/>
    </row>
    <row r="23" spans="4:4" s="4" customFormat="1" ht="11.25">
      <c r="D23" s="7"/>
    </row>
    <row r="24" spans="4:4" s="4" customFormat="1" ht="11.25">
      <c r="D24" s="7"/>
    </row>
    <row r="25" spans="4:4" s="4" customFormat="1" ht="11.25">
      <c r="D25" s="7"/>
    </row>
    <row r="26" spans="4:4" s="4" customFormat="1" ht="11.25">
      <c r="D26" s="7"/>
    </row>
    <row r="27" spans="4:4" s="4" customFormat="1" ht="11.25">
      <c r="D27" s="7"/>
    </row>
    <row r="28" spans="4:4" s="4" customFormat="1" ht="11.25">
      <c r="D28" s="7"/>
    </row>
    <row r="29" spans="4:4" s="4" customFormat="1" ht="11.25">
      <c r="D29" s="7"/>
    </row>
    <row r="30" spans="4:4" s="4" customFormat="1" ht="11.25">
      <c r="D30" s="7"/>
    </row>
    <row r="31" spans="4:4" s="4" customFormat="1" ht="11.25">
      <c r="D31" s="7"/>
    </row>
    <row r="32" spans="4:4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</sheetData>
  <mergeCells count="4">
    <mergeCell ref="H2:J2"/>
    <mergeCell ref="L2:N2"/>
    <mergeCell ref="D4:D5"/>
    <mergeCell ref="F4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2026-08-03T10:48:47Z</dcterms:modified>
</cp:coreProperties>
</file>