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2" i="1"/>
  <c r="M12"/>
  <c r="L12"/>
  <c r="I18"/>
  <c r="H18"/>
  <c r="F18"/>
  <c r="E18"/>
  <c r="D18"/>
  <c r="C18"/>
  <c r="D19" l="1"/>
  <c r="J12"/>
  <c r="I12"/>
  <c r="H12"/>
  <c r="E12"/>
</calcChain>
</file>

<file path=xl/sharedStrings.xml><?xml version="1.0" encoding="utf-8"?>
<sst xmlns="http://schemas.openxmlformats.org/spreadsheetml/2006/main" count="39" uniqueCount="30">
  <si>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</si>
  <si>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</si>
  <si>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</si>
  <si>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</si>
  <si>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</si>
  <si>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</si>
  <si>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</si>
  <si>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</si>
  <si>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</si>
  <si>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</si>
  <si>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</si>
  <si>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</si>
  <si>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</si>
  <si>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</si>
  <si>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</si>
  <si>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</si>
  <si>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</si>
  <si>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</si>
  <si>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</si>
  <si>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</si>
  <si>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</si>
  <si>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</si>
  <si>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</si>
  <si>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6ο</t>
  </si>
  <si>
    <t>πληρεξούσιο</t>
  </si>
  <si>
    <t>&amp; 23/03/2005</t>
  </si>
  <si>
    <t>γονική [ + 1 πολλαπλή</t>
  </si>
  <si>
    <t>ΑΝ όχι σε καθεστώς ΤΟΓΚΑΣ</t>
  </si>
  <si>
    <t>κληρονομιάς ΑΠΟΔΟΧΗ [ + 4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</si>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</sst>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0" fillId="0" borderId="0" xfId="0" applyNumberFormat="1" applyFill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tabSelected="1" workbookViewId="0">
      <selection activeCell="D29" sqref="D2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42" t="s">
        <v>27</v>
      </c>
      <c r="I2" s="42"/>
      <c r="J2" s="42"/>
      <c r="L2" s="43" t="s">
        <v>12</v>
      </c>
      <c r="M2" s="43"/>
      <c r="N2" s="43"/>
      <c r="O2" s="25"/>
    </row>
    <row r="3" spans="1:18" ht="15.75">
      <c r="C3" s="34" t="s">
        <v>1</v>
      </c>
      <c r="D3" s="35"/>
      <c r="E3" s="34" t="s">
        <v>2</v>
      </c>
      <c r="F3" s="34" t="s">
        <v>3</v>
      </c>
      <c r="G3" s="2"/>
      <c r="H3" s="16" t="s">
        <v>20</v>
      </c>
      <c r="I3" s="37" t="s">
        <v>6</v>
      </c>
      <c r="J3" s="37" t="s">
        <v>0</v>
      </c>
      <c r="L3" s="33" t="s">
        <v>2</v>
      </c>
      <c r="M3" s="33" t="s">
        <v>21</v>
      </c>
      <c r="N3" s="33" t="s">
        <v>22</v>
      </c>
      <c r="P3" s="5" t="s">
        <v>5</v>
      </c>
    </row>
    <row r="4" spans="1:18" ht="15" customHeight="1">
      <c r="A4" s="22" t="s">
        <v>7</v>
      </c>
      <c r="B4" s="10" t="s">
        <v>24</v>
      </c>
      <c r="C4" s="18" t="s">
        <v>29</v>
      </c>
      <c r="D4" s="13">
        <v>38196</v>
      </c>
      <c r="E4" s="28"/>
      <c r="F4" s="28"/>
      <c r="G4" s="16"/>
      <c r="H4" s="38"/>
      <c r="I4" s="38"/>
      <c r="J4" s="38"/>
      <c r="K4" s="10"/>
      <c r="L4" s="10"/>
      <c r="M4" s="10"/>
      <c r="N4" s="10"/>
      <c r="O4" s="10"/>
      <c r="P4" s="24"/>
    </row>
    <row r="5" spans="1:18" ht="15" customHeight="1">
      <c r="A5" s="22" t="s">
        <v>8</v>
      </c>
      <c r="B5" s="10" t="s">
        <v>26</v>
      </c>
      <c r="C5" s="18" t="s">
        <v>29</v>
      </c>
      <c r="D5" s="39">
        <v>38427</v>
      </c>
      <c r="E5" s="14">
        <v>43597</v>
      </c>
      <c r="F5" s="40">
        <v>46030</v>
      </c>
      <c r="G5" s="16"/>
      <c r="H5" s="38">
        <v>10792</v>
      </c>
      <c r="I5" s="38">
        <v>7138</v>
      </c>
      <c r="J5" s="38">
        <v>3654</v>
      </c>
      <c r="K5" s="10"/>
      <c r="L5" s="17">
        <v>369.07</v>
      </c>
      <c r="M5" s="17">
        <v>2449.4299999999998</v>
      </c>
      <c r="N5" s="9">
        <v>3956</v>
      </c>
      <c r="O5" s="10"/>
      <c r="P5" s="29">
        <v>44137</v>
      </c>
      <c r="R5" s="21"/>
    </row>
    <row r="6" spans="1:18" ht="15" customHeight="1">
      <c r="A6" s="22" t="s">
        <v>11</v>
      </c>
      <c r="B6" s="10" t="s">
        <v>26</v>
      </c>
      <c r="C6" s="18" t="s">
        <v>29</v>
      </c>
      <c r="D6" s="39"/>
      <c r="E6" s="14">
        <v>48457</v>
      </c>
      <c r="F6" s="40"/>
      <c r="G6" s="16"/>
      <c r="H6" s="38">
        <v>9206</v>
      </c>
      <c r="I6" s="38">
        <v>6740</v>
      </c>
      <c r="J6" s="38">
        <v>2466</v>
      </c>
      <c r="K6" s="10"/>
      <c r="L6" s="17">
        <v>551.48</v>
      </c>
      <c r="M6" s="17">
        <v>6843</v>
      </c>
      <c r="N6" s="9">
        <v>6843</v>
      </c>
      <c r="O6" s="10"/>
      <c r="P6" s="23" t="s">
        <v>18</v>
      </c>
      <c r="R6" s="8"/>
    </row>
    <row r="7" spans="1:18" ht="15" customHeight="1">
      <c r="A7" s="22" t="s">
        <v>9</v>
      </c>
      <c r="B7" s="10" t="s">
        <v>26</v>
      </c>
      <c r="C7" s="18" t="s">
        <v>29</v>
      </c>
      <c r="D7" s="39"/>
      <c r="E7" s="14">
        <v>12389</v>
      </c>
      <c r="F7" s="40"/>
      <c r="G7" s="16"/>
      <c r="H7" s="38">
        <v>4234</v>
      </c>
      <c r="I7" s="38">
        <v>2581</v>
      </c>
      <c r="J7" s="38">
        <v>1653</v>
      </c>
      <c r="K7" s="10"/>
      <c r="L7" s="17">
        <v>4.82</v>
      </c>
      <c r="M7" s="17">
        <v>15.12</v>
      </c>
      <c r="N7" s="9">
        <v>45</v>
      </c>
      <c r="O7" s="10"/>
      <c r="P7" s="24">
        <v>41144</v>
      </c>
      <c r="Q7" t="s">
        <v>25</v>
      </c>
      <c r="R7" s="8"/>
    </row>
    <row r="8" spans="1:18" ht="15" customHeight="1">
      <c r="A8" s="22" t="s">
        <v>10</v>
      </c>
      <c r="B8" s="10" t="s">
        <v>24</v>
      </c>
      <c r="C8" s="18" t="s">
        <v>29</v>
      </c>
      <c r="D8" s="13">
        <v>39668</v>
      </c>
      <c r="E8" s="14">
        <v>18</v>
      </c>
      <c r="F8" s="41">
        <v>46031</v>
      </c>
      <c r="G8" s="16"/>
      <c r="H8" s="38">
        <v>17</v>
      </c>
      <c r="I8" s="38">
        <v>10</v>
      </c>
      <c r="J8" s="38">
        <v>7</v>
      </c>
      <c r="K8" s="10"/>
      <c r="L8" s="17"/>
      <c r="M8" s="17"/>
      <c r="N8" s="9"/>
      <c r="O8" s="10"/>
      <c r="P8" s="19">
        <v>39745</v>
      </c>
      <c r="R8" s="8"/>
    </row>
    <row r="9" spans="1:18" ht="15" customHeight="1">
      <c r="A9" s="22" t="s">
        <v>23</v>
      </c>
      <c r="B9" s="10" t="s">
        <v>28</v>
      </c>
      <c r="C9" s="18" t="s">
        <v>29</v>
      </c>
      <c r="D9" s="13">
        <v>39713</v>
      </c>
      <c r="E9" s="14">
        <v>63727</v>
      </c>
      <c r="F9" s="41"/>
      <c r="G9" s="16"/>
      <c r="H9" s="38">
        <v>23176</v>
      </c>
      <c r="I9" s="38">
        <v>14317</v>
      </c>
      <c r="J9" s="38">
        <v>8860</v>
      </c>
      <c r="K9" s="10"/>
      <c r="L9" s="17"/>
      <c r="M9" s="17"/>
      <c r="N9" s="9"/>
      <c r="O9" s="10"/>
      <c r="P9" s="29"/>
      <c r="R9" s="8"/>
    </row>
    <row r="10" spans="1:18" ht="15" customHeight="1">
      <c r="A10" s="22"/>
      <c r="B10" s="10"/>
      <c r="C10" s="9"/>
      <c r="D10" s="13"/>
      <c r="E10" s="14"/>
      <c r="F10" s="36"/>
      <c r="G10" s="16"/>
      <c r="H10" s="38"/>
      <c r="I10" s="38"/>
      <c r="J10" s="38"/>
      <c r="K10" s="10"/>
      <c r="L10" s="17"/>
      <c r="M10" s="17"/>
      <c r="N10" s="9"/>
      <c r="O10" s="10"/>
      <c r="P10" s="29"/>
      <c r="R10" s="8"/>
    </row>
    <row r="11" spans="1:18" ht="15" customHeight="1">
      <c r="A11" s="22"/>
      <c r="B11" s="10"/>
      <c r="C11" s="18"/>
      <c r="D11" s="13"/>
      <c r="E11" s="14"/>
      <c r="F11" s="15"/>
      <c r="G11" s="16"/>
      <c r="H11" s="38"/>
      <c r="I11" s="38"/>
      <c r="J11" s="38"/>
      <c r="K11" s="10"/>
      <c r="L11" s="17"/>
      <c r="M11" s="17"/>
      <c r="N11" s="9"/>
      <c r="O11" s="10"/>
      <c r="P11" s="19"/>
      <c r="R11" s="8"/>
    </row>
    <row r="12" spans="1:18" s="10" customFormat="1" ht="20.25">
      <c r="D12" s="9"/>
      <c r="E12" s="20">
        <f>SUM(E4:E11)</f>
        <v>168188</v>
      </c>
      <c r="H12" s="20">
        <f>SUM(H4:H11)</f>
        <v>47425</v>
      </c>
      <c r="I12" s="32">
        <f>SUM(I4:I11)</f>
        <v>30786</v>
      </c>
      <c r="J12" s="32">
        <f>SUM(J4:J11)</f>
        <v>16640</v>
      </c>
      <c r="L12" s="26">
        <f>SUM(L4:L11)</f>
        <v>925.37</v>
      </c>
      <c r="M12" s="26">
        <f>SUM(M4:M11)</f>
        <v>9307.5500000000011</v>
      </c>
      <c r="N12" s="20">
        <f>SUM(N4:N11)</f>
        <v>10844</v>
      </c>
      <c r="Q12" s="1"/>
    </row>
    <row r="13" spans="1:18" s="10" customFormat="1" ht="15" customHeight="1">
      <c r="D13" s="9"/>
      <c r="Q13" s="1"/>
    </row>
    <row r="14" spans="1:18">
      <c r="A14" s="10"/>
      <c r="B14" s="10"/>
      <c r="C14" s="9"/>
      <c r="D14" s="6"/>
      <c r="E14" s="10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"/>
    </row>
    <row r="15" spans="1:18">
      <c r="A15" s="10"/>
      <c r="B15" s="10"/>
      <c r="C15" s="27" t="s">
        <v>14</v>
      </c>
      <c r="D15" t="s">
        <v>4</v>
      </c>
      <c r="E15" s="7" t="s">
        <v>15</v>
      </c>
      <c r="F15" s="4" t="s">
        <v>16</v>
      </c>
      <c r="G15" s="10"/>
      <c r="H15" s="4" t="s">
        <v>19</v>
      </c>
      <c r="I15" s="4" t="s">
        <v>17</v>
      </c>
      <c r="K15" s="11"/>
      <c r="L15" s="11"/>
      <c r="M15" s="11"/>
      <c r="N15" s="11"/>
      <c r="O15" s="11"/>
      <c r="P15" s="12"/>
      <c r="Q15" s="1"/>
    </row>
    <row r="16" spans="1:18">
      <c r="A16" s="10"/>
      <c r="B16" s="10"/>
      <c r="C16" s="17">
        <v>5129.03</v>
      </c>
      <c r="D16" s="17">
        <v>2560.02</v>
      </c>
      <c r="E16" s="17">
        <v>35.51</v>
      </c>
      <c r="F16" s="17">
        <v>299.52999999999997</v>
      </c>
      <c r="G16" s="10"/>
      <c r="H16" s="17"/>
      <c r="I16" s="17">
        <v>991.65</v>
      </c>
      <c r="K16" s="10"/>
      <c r="L16" s="10"/>
      <c r="M16" s="10"/>
      <c r="N16" s="10"/>
      <c r="O16" s="10"/>
      <c r="P16" s="10"/>
      <c r="Q16" s="1"/>
    </row>
    <row r="17" spans="3:17">
      <c r="C17" s="17">
        <v>3951.75</v>
      </c>
      <c r="D17" s="17">
        <v>105.2</v>
      </c>
      <c r="E17" s="17">
        <v>139.58000000000001</v>
      </c>
      <c r="F17" s="17">
        <v>119.19</v>
      </c>
      <c r="G17" s="10"/>
      <c r="H17" s="17"/>
      <c r="I17" s="17">
        <v>1471.65</v>
      </c>
      <c r="Q17" s="1"/>
    </row>
    <row r="18" spans="3:17" ht="15.75">
      <c r="C18" s="30">
        <f>SUM(C16:C17)</f>
        <v>9080.7799999999988</v>
      </c>
      <c r="D18" s="30">
        <f t="shared" ref="D18:F18" si="0">SUM(D16:D17)</f>
        <v>2665.22</v>
      </c>
      <c r="E18" s="30">
        <f t="shared" si="0"/>
        <v>175.09</v>
      </c>
      <c r="F18" s="30">
        <f t="shared" si="0"/>
        <v>418.71999999999997</v>
      </c>
      <c r="G18" s="10"/>
      <c r="H18" s="30">
        <f t="shared" ref="H18:I18" si="1">SUM(H16:H17)</f>
        <v>0</v>
      </c>
      <c r="I18" s="30">
        <f t="shared" si="1"/>
        <v>2463.3000000000002</v>
      </c>
      <c r="Q18" s="1"/>
    </row>
    <row r="19" spans="3:17" ht="15.75">
      <c r="C19" s="10" t="s">
        <v>13</v>
      </c>
      <c r="D19" s="31">
        <f>C18-D18</f>
        <v>6415.5599999999995</v>
      </c>
      <c r="E19" s="9"/>
      <c r="F19" s="10"/>
      <c r="G19" s="10"/>
      <c r="H19" s="10"/>
      <c r="I19" s="10"/>
      <c r="Q19" s="1"/>
    </row>
    <row r="20" spans="3:17" s="4" customFormat="1" ht="11.25">
      <c r="D20" s="7"/>
    </row>
    <row r="21" spans="3:17" s="4" customFormat="1" ht="11.25">
      <c r="D21" s="7"/>
    </row>
    <row r="22" spans="3:17" s="4" customFormat="1" ht="11.25">
      <c r="D22" s="7"/>
    </row>
    <row r="23" spans="3:17" s="4" customFormat="1" ht="11.25">
      <c r="D23" s="7"/>
    </row>
    <row r="24" spans="3:17" s="4" customFormat="1" ht="11.25">
      <c r="D24" s="7"/>
    </row>
    <row r="25" spans="3:17" s="4" customFormat="1" ht="11.25">
      <c r="D25" s="7"/>
    </row>
    <row r="26" spans="3:17" s="4" customFormat="1" ht="11.25">
      <c r="D26" s="7"/>
    </row>
    <row r="27" spans="3:17" s="4" customFormat="1" ht="11.25">
      <c r="D27" s="7"/>
    </row>
    <row r="28" spans="3:17" s="4" customFormat="1" ht="11.25">
      <c r="D28" s="7"/>
    </row>
    <row r="29" spans="3:17" s="4" customFormat="1" ht="11.25">
      <c r="D29" s="7"/>
    </row>
    <row r="30" spans="3:17" s="4" customFormat="1" ht="11.25">
      <c r="D30" s="7"/>
    </row>
    <row r="31" spans="3:17" s="4" customFormat="1" ht="11.25">
      <c r="D31" s="7"/>
    </row>
    <row r="32" spans="3:17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  <row r="61" spans="4:4" s="4" customFormat="1" ht="11.25">
      <c r="D61" s="7"/>
    </row>
    <row r="62" spans="4:4" s="4" customFormat="1" ht="11.25">
      <c r="D62" s="7"/>
    </row>
  </sheetData>
  <mergeCells count="5">
    <mergeCell ref="D5:D7"/>
    <mergeCell ref="F5:F7"/>
    <mergeCell ref="F8:F9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2026-07-03T08:41:36Z</dcterms:modified>
</cp:coreProperties>
</file>