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7" i="1"/>
  <c r="M17"/>
  <c r="L17"/>
  <c r="I23"/>
  <c r="H23"/>
  <c r="F23"/>
  <c r="E23"/>
  <c r="D23"/>
  <c r="C23"/>
  <c r="D24" l="1"/>
  <c r="J17"/>
  <c r="I17"/>
  <c r="H17"/>
  <c r="E17"/>
</calcChain>
</file>

<file path=xl/sharedStrings.xml><?xml version="1.0" encoding="utf-8"?>
<sst xmlns="http://schemas.openxmlformats.org/spreadsheetml/2006/main" count="56" uniqueCount="41">
  <si>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</si>
  <si>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</si>
  <si>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</si>
  <si>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</si>
  <si>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</si>
  <si>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</si>
  <si>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</si>
  <si>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</si>
  <si>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</si>
  <si>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</si>
  <si>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</si>
  <si>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</si>
  <si>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</si>
  <si>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</si>
  <si>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</si>
  <si>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</si>
  <si>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</si>
  <si>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</si>
  <si>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</si>
  <si>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</si>
  <si>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</si>
  <si>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</si>
  <si>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6ο</t>
  </si>
  <si>
    <t>7ο</t>
  </si>
  <si>
    <t>8ο</t>
  </si>
  <si>
    <t>9ο</t>
  </si>
  <si>
    <t>*γονική οριζόντιας ΨΙΛΗ ΚΥΡΙΟΤΗΤΑ [ + 2 πολλαπλές</t>
  </si>
  <si>
    <t>*γονική με ΠΑΡΑΚΡΑΤΗΣΗ ΕΠΙΚΑΡΠΙΑΣ</t>
  </si>
  <si>
    <t>κληρονομιάς ΑΠΟΔΟΧΗ</t>
  </si>
  <si>
    <t xml:space="preserve">δωρεά </t>
  </si>
  <si>
    <t>διανομή [ + 1 πολλαπλή</t>
  </si>
  <si>
    <t>οριζόντιος ΣΥΣΤΑΣΗ</t>
  </si>
  <si>
    <t>γονική</t>
  </si>
  <si>
    <t>10ο</t>
  </si>
  <si>
    <t>11ο</t>
  </si>
  <si>
    <t>12ο</t>
  </si>
  <si>
    <t>πληρεξούσιο</t>
  </si>
  <si>
    <t>διόρθωση</t>
  </si>
  <si>
    <t>;;;???</t>
  </si>
  <si>
    <t>το 2015</t>
  </si>
  <si>
    <t>ΑΝ όχι σε καθεστώς ΤΟΓΚΑΣ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</si>
</sst>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9"/>
      <color theme="1"/>
      <name val="Arial"/>
      <family val="2"/>
      <charset val="161"/>
    </font>
    <font>
      <u/>
      <sz val="12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4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5" fillId="0" borderId="0" xfId="0" applyFont="1" applyFill="1"/>
    <xf numFmtId="14" fontId="0" fillId="3" borderId="0" xfId="0" applyNumberFormat="1" applyFill="1" applyAlignment="1">
      <alignment horizontal="center"/>
    </xf>
    <xf numFmtId="164" fontId="5" fillId="3" borderId="0" xfId="1" applyNumberFormat="1" applyFont="1" applyFill="1" applyAlignment="1"/>
    <xf numFmtId="14" fontId="16" fillId="0" borderId="0" xfId="0" applyNumberFormat="1" applyFon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5" fillId="4" borderId="0" xfId="1" applyNumberFormat="1" applyFont="1" applyFill="1" applyAlignment="1"/>
    <xf numFmtId="164" fontId="10" fillId="4" borderId="0" xfId="1" applyNumberFormat="1" applyFont="1" applyFill="1" applyAlignment="1">
      <alignment horizontal="left"/>
    </xf>
    <xf numFmtId="14" fontId="0" fillId="2" borderId="0" xfId="1" applyNumberFormat="1" applyFont="1" applyFill="1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7"/>
  <sheetViews>
    <sheetView tabSelected="1" workbookViewId="0">
      <selection activeCell="E35" sqref="E35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5.7773437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44" t="s">
        <v>40</v>
      </c>
      <c r="I2" s="44"/>
      <c r="J2" s="44"/>
      <c r="L2" s="45" t="s">
        <v>12</v>
      </c>
      <c r="M2" s="45"/>
      <c r="N2" s="45"/>
      <c r="O2" s="23"/>
    </row>
    <row r="3" spans="1:18" ht="15.75">
      <c r="C3" s="31" t="s">
        <v>1</v>
      </c>
      <c r="D3" s="32"/>
      <c r="E3" s="31" t="s">
        <v>2</v>
      </c>
      <c r="F3" s="31" t="s">
        <v>3</v>
      </c>
      <c r="G3" s="2"/>
      <c r="H3" s="16" t="s">
        <v>19</v>
      </c>
      <c r="I3" s="37" t="s">
        <v>6</v>
      </c>
      <c r="J3" s="37" t="s">
        <v>0</v>
      </c>
      <c r="L3" s="30" t="s">
        <v>2</v>
      </c>
      <c r="M3" s="30" t="s">
        <v>20</v>
      </c>
      <c r="N3" s="30" t="s">
        <v>21</v>
      </c>
      <c r="P3" s="5" t="s">
        <v>5</v>
      </c>
    </row>
    <row r="4" spans="1:18" ht="15" customHeight="1">
      <c r="A4" s="22" t="s">
        <v>7</v>
      </c>
      <c r="B4" s="33" t="s">
        <v>26</v>
      </c>
      <c r="C4" s="18" t="s">
        <v>38</v>
      </c>
      <c r="D4" s="13">
        <v>36137</v>
      </c>
      <c r="E4" s="14"/>
      <c r="F4" s="43">
        <v>45990</v>
      </c>
      <c r="G4" s="16"/>
      <c r="H4" s="38">
        <v>11295</v>
      </c>
      <c r="I4" s="38">
        <v>5531</v>
      </c>
      <c r="J4" s="38">
        <v>5764</v>
      </c>
      <c r="K4" s="10"/>
      <c r="L4" s="10"/>
      <c r="M4" s="10"/>
      <c r="N4" s="10"/>
      <c r="O4" s="10"/>
      <c r="P4" s="19">
        <v>36364</v>
      </c>
    </row>
    <row r="5" spans="1:18" ht="15" customHeight="1">
      <c r="A5" s="22" t="s">
        <v>8</v>
      </c>
      <c r="B5" s="10" t="s">
        <v>27</v>
      </c>
      <c r="C5" s="18" t="s">
        <v>38</v>
      </c>
      <c r="D5" s="41">
        <v>36157</v>
      </c>
      <c r="E5" s="14"/>
      <c r="F5" s="43"/>
      <c r="G5" s="16"/>
      <c r="H5" s="38">
        <v>3965</v>
      </c>
      <c r="I5" s="38">
        <v>1981</v>
      </c>
      <c r="J5" s="38">
        <v>1984</v>
      </c>
      <c r="K5" s="10"/>
      <c r="L5" s="10"/>
      <c r="M5" s="10"/>
      <c r="N5" s="10"/>
      <c r="O5" s="10"/>
      <c r="P5" s="19">
        <v>36364</v>
      </c>
      <c r="R5" s="21"/>
    </row>
    <row r="6" spans="1:18" ht="15" customHeight="1">
      <c r="A6" s="22" t="s">
        <v>11</v>
      </c>
      <c r="B6" s="10" t="s">
        <v>27</v>
      </c>
      <c r="C6" s="18" t="s">
        <v>38</v>
      </c>
      <c r="D6" s="41"/>
      <c r="E6" s="14"/>
      <c r="F6" s="43"/>
      <c r="G6" s="16"/>
      <c r="H6" s="38">
        <v>3340</v>
      </c>
      <c r="I6" s="38">
        <v>1696</v>
      </c>
      <c r="J6" s="38">
        <v>1644</v>
      </c>
      <c r="K6" s="10"/>
      <c r="L6" s="17"/>
      <c r="M6" s="17"/>
      <c r="N6" s="9"/>
      <c r="O6" s="10"/>
      <c r="P6" s="19">
        <v>36398</v>
      </c>
      <c r="R6" s="8"/>
    </row>
    <row r="7" spans="1:18" ht="15" customHeight="1">
      <c r="A7" s="22" t="s">
        <v>9</v>
      </c>
      <c r="B7" s="10" t="s">
        <v>28</v>
      </c>
      <c r="C7" s="18" t="s">
        <v>38</v>
      </c>
      <c r="D7" s="42">
        <v>36992</v>
      </c>
      <c r="E7" s="14"/>
      <c r="F7" s="43"/>
      <c r="G7" s="16"/>
      <c r="H7" s="38">
        <v>6362</v>
      </c>
      <c r="I7" s="38">
        <v>3062</v>
      </c>
      <c r="J7" s="38">
        <v>3300</v>
      </c>
      <c r="K7" s="10"/>
      <c r="L7" s="17"/>
      <c r="M7" s="17"/>
      <c r="N7" s="9"/>
      <c r="O7" s="10"/>
      <c r="P7" s="19">
        <v>37298</v>
      </c>
      <c r="R7" s="8"/>
    </row>
    <row r="8" spans="1:18" ht="15" customHeight="1">
      <c r="A8" s="22" t="s">
        <v>10</v>
      </c>
      <c r="B8" s="10" t="s">
        <v>29</v>
      </c>
      <c r="C8" s="18" t="s">
        <v>38</v>
      </c>
      <c r="D8" s="42"/>
      <c r="E8" s="14"/>
      <c r="F8" s="43"/>
      <c r="G8" s="16"/>
      <c r="H8" s="38">
        <v>4011</v>
      </c>
      <c r="I8" s="38">
        <v>2001</v>
      </c>
      <c r="J8" s="38">
        <v>2010</v>
      </c>
      <c r="K8" s="10"/>
      <c r="L8" s="17"/>
      <c r="M8" s="17"/>
      <c r="N8" s="9"/>
      <c r="O8" s="10"/>
      <c r="P8" s="19">
        <v>37298</v>
      </c>
      <c r="R8" s="8"/>
    </row>
    <row r="9" spans="1:18" ht="15" customHeight="1">
      <c r="A9" s="22" t="s">
        <v>22</v>
      </c>
      <c r="B9" s="10" t="s">
        <v>30</v>
      </c>
      <c r="C9" s="18" t="s">
        <v>38</v>
      </c>
      <c r="D9" s="42"/>
      <c r="E9" s="14"/>
      <c r="F9" s="43"/>
      <c r="G9" s="16"/>
      <c r="H9" s="38">
        <v>11040</v>
      </c>
      <c r="I9" s="38">
        <v>7754</v>
      </c>
      <c r="J9" s="38">
        <v>3286</v>
      </c>
      <c r="K9" s="10"/>
      <c r="L9" s="17"/>
      <c r="M9" s="17"/>
      <c r="N9" s="9"/>
      <c r="O9" s="10"/>
      <c r="P9" s="19">
        <v>37298</v>
      </c>
      <c r="R9" s="8"/>
    </row>
    <row r="10" spans="1:18" ht="15" customHeight="1">
      <c r="A10" s="22" t="s">
        <v>23</v>
      </c>
      <c r="B10" s="10" t="s">
        <v>29</v>
      </c>
      <c r="C10" s="18" t="s">
        <v>38</v>
      </c>
      <c r="D10" s="42"/>
      <c r="E10" s="39">
        <v>19236</v>
      </c>
      <c r="F10" s="43"/>
      <c r="G10" s="16"/>
      <c r="H10" s="40">
        <v>3714</v>
      </c>
      <c r="I10" s="38">
        <v>1959</v>
      </c>
      <c r="J10" s="38">
        <v>1755</v>
      </c>
      <c r="K10" s="10"/>
      <c r="L10" s="17">
        <v>205.82</v>
      </c>
      <c r="M10" s="34"/>
      <c r="N10" s="34"/>
      <c r="O10" s="10"/>
      <c r="P10" s="26">
        <v>44053</v>
      </c>
      <c r="R10" s="8"/>
    </row>
    <row r="11" spans="1:18" ht="15" customHeight="1">
      <c r="A11" s="22" t="s">
        <v>24</v>
      </c>
      <c r="B11" s="10" t="s">
        <v>31</v>
      </c>
      <c r="C11" s="18" t="s">
        <v>38</v>
      </c>
      <c r="D11" s="41">
        <v>37023</v>
      </c>
      <c r="E11" s="14"/>
      <c r="F11" s="43"/>
      <c r="G11" s="16"/>
      <c r="H11" s="38">
        <v>2742</v>
      </c>
      <c r="I11" s="38">
        <v>1369</v>
      </c>
      <c r="J11" s="38">
        <v>1373</v>
      </c>
      <c r="K11" s="10"/>
      <c r="L11" s="17"/>
      <c r="M11" s="17"/>
      <c r="N11" s="9"/>
      <c r="O11" s="10"/>
      <c r="P11" s="19">
        <v>37298</v>
      </c>
      <c r="R11" s="8"/>
    </row>
    <row r="12" spans="1:18" ht="15" customHeight="1">
      <c r="A12" s="22" t="s">
        <v>25</v>
      </c>
      <c r="B12" s="10" t="s">
        <v>32</v>
      </c>
      <c r="C12" s="18" t="s">
        <v>38</v>
      </c>
      <c r="D12" s="41"/>
      <c r="E12" s="14"/>
      <c r="F12" s="43"/>
      <c r="G12" s="16"/>
      <c r="H12" s="38">
        <v>2715</v>
      </c>
      <c r="I12" s="38">
        <v>1398</v>
      </c>
      <c r="J12" s="38">
        <v>1317</v>
      </c>
      <c r="K12" s="10"/>
      <c r="L12" s="17"/>
      <c r="M12" s="17"/>
      <c r="N12" s="9"/>
      <c r="O12" s="10"/>
      <c r="P12" s="19">
        <v>37298</v>
      </c>
      <c r="R12" s="8"/>
    </row>
    <row r="13" spans="1:18" ht="15" customHeight="1">
      <c r="A13" s="22" t="s">
        <v>33</v>
      </c>
      <c r="B13" s="10" t="s">
        <v>36</v>
      </c>
      <c r="C13" s="18" t="s">
        <v>38</v>
      </c>
      <c r="D13" s="42" t="s">
        <v>39</v>
      </c>
      <c r="E13" s="35"/>
      <c r="F13" s="34"/>
      <c r="G13" s="16"/>
      <c r="H13" s="38"/>
      <c r="I13" s="38"/>
      <c r="J13" s="38"/>
      <c r="K13" s="10"/>
      <c r="L13" s="17"/>
      <c r="M13" s="17"/>
      <c r="N13" s="9"/>
      <c r="O13" s="10"/>
      <c r="P13" s="36"/>
      <c r="R13" s="8"/>
    </row>
    <row r="14" spans="1:18" ht="15" customHeight="1">
      <c r="A14" s="22" t="s">
        <v>34</v>
      </c>
      <c r="B14" s="10" t="s">
        <v>37</v>
      </c>
      <c r="C14" s="18" t="s">
        <v>38</v>
      </c>
      <c r="D14" s="42"/>
      <c r="E14" s="35"/>
      <c r="F14" s="34"/>
      <c r="G14" s="16"/>
      <c r="H14" s="38"/>
      <c r="I14" s="38"/>
      <c r="J14" s="38"/>
      <c r="K14" s="10"/>
      <c r="L14" s="17"/>
      <c r="M14" s="17"/>
      <c r="N14" s="9"/>
      <c r="O14" s="10"/>
      <c r="P14" s="26"/>
      <c r="R14" s="8"/>
    </row>
    <row r="15" spans="1:18" ht="15" customHeight="1">
      <c r="A15" s="22" t="s">
        <v>35</v>
      </c>
      <c r="B15" s="10" t="s">
        <v>36</v>
      </c>
      <c r="C15" s="18" t="s">
        <v>38</v>
      </c>
      <c r="D15" s="42"/>
      <c r="E15" s="35"/>
      <c r="F15" s="34"/>
      <c r="G15" s="16"/>
      <c r="H15" s="38"/>
      <c r="I15" s="38"/>
      <c r="J15" s="38"/>
      <c r="K15" s="10"/>
      <c r="L15" s="17"/>
      <c r="M15" s="17"/>
      <c r="N15" s="9"/>
      <c r="O15" s="10"/>
      <c r="P15" s="26"/>
      <c r="R15" s="8"/>
    </row>
    <row r="16" spans="1:18" ht="15" customHeight="1">
      <c r="A16" s="22"/>
      <c r="B16" s="10"/>
      <c r="C16" s="18"/>
      <c r="D16" s="13"/>
      <c r="E16" s="14"/>
      <c r="F16" s="15"/>
      <c r="G16" s="16"/>
      <c r="H16" s="38"/>
      <c r="I16" s="38"/>
      <c r="J16" s="38"/>
      <c r="K16" s="10"/>
      <c r="L16" s="17"/>
      <c r="M16" s="10"/>
      <c r="N16" s="10"/>
      <c r="O16" s="10"/>
      <c r="P16" s="19"/>
      <c r="R16" s="8"/>
    </row>
    <row r="17" spans="1:17" s="10" customFormat="1" ht="20.25">
      <c r="D17" s="9"/>
      <c r="E17" s="20">
        <f>SUM(E4:E16)</f>
        <v>19236</v>
      </c>
      <c r="H17" s="20">
        <f>SUM(H4:H16)</f>
        <v>49184</v>
      </c>
      <c r="I17" s="29">
        <f>SUM(I4:I16)</f>
        <v>26751</v>
      </c>
      <c r="J17" s="29">
        <f>SUM(J4:J16)</f>
        <v>22433</v>
      </c>
      <c r="L17" s="24">
        <f>SUM(L4:L16)</f>
        <v>205.82</v>
      </c>
      <c r="M17" s="24">
        <f>SUM(M4:M16)</f>
        <v>0</v>
      </c>
      <c r="N17" s="20">
        <f>SUM(N4:N16)</f>
        <v>0</v>
      </c>
      <c r="Q17" s="1"/>
    </row>
    <row r="18" spans="1:17" s="10" customFormat="1" ht="15" customHeight="1">
      <c r="D18" s="9"/>
      <c r="Q18" s="1"/>
    </row>
    <row r="19" spans="1:17">
      <c r="A19" s="10"/>
      <c r="B19" s="10"/>
      <c r="C19" s="9"/>
      <c r="D19" s="6"/>
      <c r="E19" s="10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"/>
    </row>
    <row r="20" spans="1:17">
      <c r="A20" s="10"/>
      <c r="B20" s="10"/>
      <c r="C20" s="25" t="s">
        <v>14</v>
      </c>
      <c r="D20" t="s">
        <v>4</v>
      </c>
      <c r="E20" s="7" t="s">
        <v>15</v>
      </c>
      <c r="F20" s="4" t="s">
        <v>16</v>
      </c>
      <c r="G20" s="10"/>
      <c r="H20" s="4" t="s">
        <v>18</v>
      </c>
      <c r="I20" s="4" t="s">
        <v>17</v>
      </c>
      <c r="K20" s="11"/>
      <c r="L20" s="11"/>
      <c r="M20" s="11"/>
      <c r="N20" s="11"/>
      <c r="O20" s="11"/>
      <c r="P20" s="12"/>
      <c r="Q20" s="1"/>
    </row>
    <row r="21" spans="1:17">
      <c r="A21" s="10"/>
      <c r="B21" s="10"/>
      <c r="C21" s="17">
        <v>5741.07</v>
      </c>
      <c r="D21" s="17">
        <v>2194.92</v>
      </c>
      <c r="E21" s="17">
        <v>229.52</v>
      </c>
      <c r="F21" s="17">
        <v>182.7</v>
      </c>
      <c r="G21" s="10"/>
      <c r="H21" s="17"/>
      <c r="I21" s="17">
        <v>955.59</v>
      </c>
      <c r="K21" s="10"/>
      <c r="L21" s="10"/>
      <c r="M21" s="10"/>
      <c r="N21" s="10"/>
      <c r="O21" s="10"/>
      <c r="P21" s="10"/>
      <c r="Q21" s="1"/>
    </row>
    <row r="22" spans="1:17">
      <c r="C22" s="17"/>
      <c r="D22" s="17"/>
      <c r="E22" s="17"/>
      <c r="F22" s="17"/>
      <c r="G22" s="10"/>
      <c r="H22" s="17"/>
      <c r="I22" s="17"/>
      <c r="Q22" s="1"/>
    </row>
    <row r="23" spans="1:17" ht="15.75">
      <c r="C23" s="27">
        <f>SUM(C21:C22)</f>
        <v>5741.07</v>
      </c>
      <c r="D23" s="27">
        <f t="shared" ref="D23:F23" si="0">SUM(D21:D22)</f>
        <v>2194.92</v>
      </c>
      <c r="E23" s="27">
        <f t="shared" si="0"/>
        <v>229.52</v>
      </c>
      <c r="F23" s="27">
        <f t="shared" si="0"/>
        <v>182.7</v>
      </c>
      <c r="G23" s="10"/>
      <c r="H23" s="27">
        <f t="shared" ref="H23:I23" si="1">SUM(H21:H22)</f>
        <v>0</v>
      </c>
      <c r="I23" s="27">
        <f t="shared" si="1"/>
        <v>955.59</v>
      </c>
      <c r="Q23" s="1"/>
    </row>
    <row r="24" spans="1:17" ht="15.75">
      <c r="C24" s="10" t="s">
        <v>13</v>
      </c>
      <c r="D24" s="28">
        <f>C23-D23</f>
        <v>3546.1499999999996</v>
      </c>
      <c r="E24" s="9"/>
      <c r="F24" s="10"/>
      <c r="G24" s="10"/>
      <c r="H24" s="10"/>
      <c r="I24" s="10"/>
      <c r="Q24" s="1"/>
    </row>
    <row r="25" spans="1:17" s="4" customFormat="1" ht="11.25">
      <c r="D25" s="7"/>
    </row>
    <row r="26" spans="1:17" s="4" customFormat="1" ht="11.25">
      <c r="D26" s="7"/>
    </row>
    <row r="27" spans="1:17" s="4" customFormat="1" ht="11.25">
      <c r="D27" s="7"/>
    </row>
    <row r="28" spans="1:17" s="4" customFormat="1" ht="11.25">
      <c r="D28" s="7"/>
    </row>
    <row r="29" spans="1:17" s="4" customFormat="1" ht="11.25">
      <c r="D29" s="7"/>
    </row>
    <row r="30" spans="1:17" s="4" customFormat="1" ht="11.25">
      <c r="D30" s="7"/>
    </row>
    <row r="31" spans="1:17" s="4" customFormat="1" ht="11.25">
      <c r="D31" s="7"/>
    </row>
    <row r="32" spans="1:17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  <row r="60" spans="4:4" s="4" customFormat="1" ht="11.25">
      <c r="D60" s="7"/>
    </row>
    <row r="61" spans="4:4" s="4" customFormat="1" ht="11.25">
      <c r="D61" s="7"/>
    </row>
    <row r="62" spans="4:4" s="4" customFormat="1" ht="11.25">
      <c r="D62" s="7"/>
    </row>
    <row r="63" spans="4:4" s="4" customFormat="1" ht="11.25">
      <c r="D63" s="7"/>
    </row>
    <row r="64" spans="4:4" s="4" customFormat="1" ht="11.25">
      <c r="D64" s="7"/>
    </row>
    <row r="65" spans="4:4" s="4" customFormat="1" ht="11.25">
      <c r="D65" s="7"/>
    </row>
    <row r="66" spans="4:4" s="4" customFormat="1" ht="11.25">
      <c r="D66" s="7"/>
    </row>
    <row r="67" spans="4:4" s="4" customFormat="1" ht="11.25">
      <c r="D67" s="7"/>
    </row>
  </sheetData>
  <mergeCells count="7">
    <mergeCell ref="H2:J2"/>
    <mergeCell ref="L2:N2"/>
    <mergeCell ref="D5:D6"/>
    <mergeCell ref="D7:D10"/>
    <mergeCell ref="D11:D12"/>
    <mergeCell ref="D13:D15"/>
    <mergeCell ref="F4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2026-07-02T17:00:28Z</dcterms:modified>
</cp:coreProperties>
</file>