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2" i="1"/>
  <c r="M22"/>
  <c r="L22"/>
  <c r="N6"/>
  <c r="M6"/>
  <c r="L6"/>
  <c r="D12"/>
  <c r="E12"/>
  <c r="F12"/>
  <c r="I12"/>
  <c r="C12"/>
  <c r="D14" s="1"/>
  <c r="I28"/>
  <c r="H28"/>
  <c r="F28"/>
  <c r="E28"/>
  <c r="D28"/>
  <c r="C28"/>
  <c r="D29" l="1"/>
  <c r="J22"/>
  <c r="I22"/>
  <c r="H22"/>
  <c r="E22"/>
  <c r="J6" l="1"/>
  <c r="I6"/>
  <c r="H6"/>
  <c r="E6" l="1"/>
</calcChain>
</file>

<file path=xl/sharedStrings.xml><?xml version="1.0" encoding="utf-8"?>
<sst xmlns="http://schemas.openxmlformats.org/spreadsheetml/2006/main" count="49" uniqueCount="28">
  <si>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</si>
  <si>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</si>
  <si>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</si>
  <si>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</si>
  <si>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</si>
  <si>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</si>
  <si>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</si>
  <si>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</si>
  <si>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</si>
  <si>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</si>
  <si>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</si>
  <si>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</si>
  <si>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</si>
  <si>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</si>
  <si>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</si>
  <si>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</si>
  <si>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</si>
  <si>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</si>
  <si>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</si>
  <si>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</si>
  <si>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</si>
  <si>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</si>
  <si>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</si>
  <si>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</si>
  <si>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+ 5 πολλαπλές</t>
  </si>
  <si>
    <t>τόμος-ΙΙ  αα-107</t>
  </si>
  <si>
    <t>υποθήκη ΕΞΑΛΕΙΨΗ [ + 5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</si>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</sst>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9" fillId="0" borderId="0" xfId="1" applyNumberFormat="1" applyFont="1" applyFill="1"/>
    <xf numFmtId="164" fontId="16" fillId="3" borderId="0" xfId="1" applyNumberFormat="1" applyFont="1" applyFill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2"/>
  <sheetViews>
    <sheetView tabSelected="1" workbookViewId="0">
      <selection activeCell="E34" sqref="E3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2.5546875" customWidth="1"/>
    <col min="18" max="18" width="7.109375" customWidth="1"/>
  </cols>
  <sheetData>
    <row r="2" spans="1:18" ht="21" thickBot="1">
      <c r="D2" s="44" t="s">
        <v>11</v>
      </c>
      <c r="E2" s="44"/>
      <c r="H2" s="45" t="s">
        <v>10</v>
      </c>
      <c r="I2" s="45"/>
      <c r="J2" s="45"/>
      <c r="L2" s="46" t="s">
        <v>20</v>
      </c>
      <c r="M2" s="46"/>
      <c r="N2" s="46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 t="s">
        <v>21</v>
      </c>
      <c r="I3" s="32" t="s">
        <v>6</v>
      </c>
      <c r="J3" s="32" t="s">
        <v>0</v>
      </c>
      <c r="L3" s="42" t="s">
        <v>2</v>
      </c>
      <c r="M3" s="42" t="s">
        <v>22</v>
      </c>
      <c r="N3" s="42" t="s">
        <v>23</v>
      </c>
      <c r="P3" s="6" t="s">
        <v>5</v>
      </c>
    </row>
    <row r="4" spans="1:18" ht="15" customHeight="1">
      <c r="A4" s="27" t="s">
        <v>8</v>
      </c>
      <c r="B4" s="13" t="s">
        <v>24</v>
      </c>
      <c r="C4" s="22" t="s">
        <v>27</v>
      </c>
      <c r="D4" s="16">
        <v>32604</v>
      </c>
      <c r="E4" s="17">
        <v>1272649</v>
      </c>
      <c r="F4" s="18">
        <v>45975</v>
      </c>
      <c r="G4" s="19"/>
      <c r="H4" s="33"/>
      <c r="I4" s="33"/>
      <c r="J4" s="33"/>
      <c r="K4" s="13"/>
      <c r="L4" s="10"/>
      <c r="M4" s="20"/>
      <c r="N4" s="12"/>
      <c r="O4" s="13"/>
      <c r="P4" s="37" t="s">
        <v>18</v>
      </c>
      <c r="Q4" t="s">
        <v>25</v>
      </c>
    </row>
    <row r="5" spans="1:18" ht="15" customHeight="1">
      <c r="A5" s="27"/>
      <c r="B5" s="13"/>
      <c r="C5" s="12"/>
      <c r="D5" s="16"/>
      <c r="E5" s="17"/>
      <c r="F5" s="18"/>
      <c r="G5" s="19"/>
      <c r="H5" s="33"/>
      <c r="I5" s="33"/>
      <c r="J5" s="33"/>
      <c r="K5" s="13"/>
      <c r="L5" s="20"/>
      <c r="M5" s="20"/>
      <c r="N5" s="12"/>
      <c r="O5" s="13"/>
      <c r="P5" s="38"/>
      <c r="R5" s="25"/>
    </row>
    <row r="6" spans="1:18" s="13" customFormat="1" ht="20.25">
      <c r="D6" s="12"/>
      <c r="E6" s="24">
        <f>SUM(E4:E5)</f>
        <v>1272649</v>
      </c>
      <c r="H6" s="34">
        <f>SUM(H4:H5)</f>
        <v>0</v>
      </c>
      <c r="I6" s="35">
        <f>SUM(I4:I5)</f>
        <v>0</v>
      </c>
      <c r="J6" s="35">
        <f>SUM(J4:J5)</f>
        <v>0</v>
      </c>
      <c r="L6" s="39">
        <f>SUM(L4:L5)</f>
        <v>0</v>
      </c>
      <c r="M6" s="39">
        <f>SUM(M4:M5)</f>
        <v>0</v>
      </c>
      <c r="N6" s="43">
        <f>SUM(N4:N5)</f>
        <v>0</v>
      </c>
      <c r="Q6" s="1"/>
    </row>
    <row r="7" spans="1:18" s="13" customFormat="1" ht="15" customHeight="1">
      <c r="D7" s="12"/>
      <c r="Q7" s="1"/>
    </row>
    <row r="8" spans="1:18">
      <c r="A8" s="13"/>
      <c r="B8" s="13"/>
      <c r="C8" s="12"/>
      <c r="D8" s="8"/>
      <c r="E8" s="13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"/>
    </row>
    <row r="9" spans="1:18">
      <c r="A9" s="13"/>
      <c r="B9" s="13"/>
      <c r="C9" s="12" t="s">
        <v>7</v>
      </c>
      <c r="D9" s="8" t="s">
        <v>4</v>
      </c>
      <c r="E9" s="9" t="s">
        <v>15</v>
      </c>
      <c r="F9" s="5" t="s">
        <v>16</v>
      </c>
      <c r="G9" s="13"/>
      <c r="H9" s="5" t="s">
        <v>19</v>
      </c>
      <c r="I9" s="5" t="s">
        <v>17</v>
      </c>
      <c r="J9" s="14"/>
      <c r="K9" s="14"/>
      <c r="L9" s="14"/>
      <c r="M9" s="14"/>
      <c r="N9" s="14"/>
      <c r="O9" s="14"/>
      <c r="P9" s="15"/>
      <c r="Q9" s="1"/>
    </row>
    <row r="10" spans="1:18">
      <c r="A10" s="13"/>
      <c r="B10" s="13"/>
      <c r="C10" s="20">
        <v>1592.36</v>
      </c>
      <c r="D10" s="20">
        <v>11.43</v>
      </c>
      <c r="E10" s="20">
        <v>787.5</v>
      </c>
      <c r="F10" s="20">
        <v>111.27</v>
      </c>
      <c r="G10" s="20"/>
      <c r="H10" s="33"/>
      <c r="I10" s="26">
        <v>239.52</v>
      </c>
      <c r="J10" s="13"/>
      <c r="K10" s="13"/>
      <c r="L10" s="13"/>
      <c r="M10" s="13"/>
      <c r="N10" s="13"/>
      <c r="O10" s="13"/>
      <c r="P10" s="13"/>
      <c r="Q10" s="1"/>
    </row>
    <row r="11" spans="1:18">
      <c r="A11" s="13"/>
      <c r="B11" s="13"/>
      <c r="C11" s="20"/>
      <c r="D11" s="20"/>
      <c r="E11" s="20"/>
      <c r="F11" s="20"/>
      <c r="G11" s="20"/>
      <c r="H11" s="20"/>
      <c r="I11" s="26"/>
      <c r="J11" s="13"/>
      <c r="K11" s="13"/>
      <c r="L11" s="13"/>
      <c r="M11" s="13"/>
      <c r="N11" s="13"/>
      <c r="O11" s="13"/>
      <c r="P11" s="13"/>
      <c r="Q11" s="1"/>
    </row>
    <row r="12" spans="1:18" ht="15.75">
      <c r="A12" s="13"/>
      <c r="B12" s="13"/>
      <c r="C12" s="39">
        <f>SUM(C10:C11)</f>
        <v>1592.36</v>
      </c>
      <c r="D12" s="39">
        <f t="shared" ref="D12:I12" si="0">SUM(D10:D11)</f>
        <v>11.43</v>
      </c>
      <c r="E12" s="39">
        <f t="shared" si="0"/>
        <v>787.5</v>
      </c>
      <c r="F12" s="39">
        <f t="shared" si="0"/>
        <v>111.27</v>
      </c>
      <c r="G12" s="39"/>
      <c r="H12" s="33"/>
      <c r="I12" s="39">
        <f t="shared" si="0"/>
        <v>239.52</v>
      </c>
      <c r="J12" s="13"/>
      <c r="K12" s="13"/>
      <c r="L12" s="13"/>
      <c r="M12" s="13"/>
      <c r="N12" s="13"/>
      <c r="O12" s="13"/>
      <c r="P12" s="13"/>
      <c r="Q12" s="1"/>
    </row>
    <row r="13" spans="1:18">
      <c r="C13" s="20"/>
      <c r="D13" s="20"/>
      <c r="E13" s="20"/>
      <c r="F13" s="20"/>
      <c r="G13" s="20"/>
      <c r="H13" s="20"/>
      <c r="I13" s="21"/>
      <c r="J13" s="13"/>
    </row>
    <row r="14" spans="1:18" ht="15.75">
      <c r="C14" s="13" t="s">
        <v>12</v>
      </c>
      <c r="D14" s="40">
        <f>C12-D12</f>
        <v>1580.9299999999998</v>
      </c>
      <c r="E14" s="20"/>
      <c r="F14" s="20"/>
      <c r="G14" s="20"/>
      <c r="H14" s="20"/>
      <c r="I14" s="21"/>
      <c r="J14" s="13"/>
    </row>
    <row r="15" spans="1:18">
      <c r="C15" s="20"/>
      <c r="D15" s="8"/>
      <c r="E15" s="13"/>
      <c r="F15" s="41"/>
      <c r="G15" s="20"/>
      <c r="H15" s="20"/>
      <c r="I15" s="20"/>
      <c r="J15" s="13"/>
    </row>
    <row r="16" spans="1:18" ht="20.25">
      <c r="B16" s="13"/>
      <c r="C16" s="3"/>
      <c r="D16" s="44" t="s">
        <v>13</v>
      </c>
      <c r="E16" s="44"/>
      <c r="F16" s="7"/>
      <c r="G16" s="10"/>
      <c r="H16" s="10"/>
      <c r="I16" s="10"/>
    </row>
    <row r="17" spans="1:18" ht="15.75" thickBot="1">
      <c r="H17" s="45" t="s">
        <v>10</v>
      </c>
      <c r="I17" s="45"/>
      <c r="J17" s="45"/>
      <c r="L17" s="46" t="s">
        <v>9</v>
      </c>
      <c r="M17" s="46"/>
      <c r="N17" s="46"/>
      <c r="O17" s="29"/>
    </row>
    <row r="18" spans="1:18" ht="15.75">
      <c r="C18" s="2" t="s">
        <v>1</v>
      </c>
      <c r="D18" s="4"/>
      <c r="E18" s="2" t="s">
        <v>2</v>
      </c>
      <c r="F18" s="2" t="s">
        <v>3</v>
      </c>
      <c r="G18" s="2"/>
      <c r="H18" s="31" t="s">
        <v>21</v>
      </c>
      <c r="I18" s="32" t="s">
        <v>6</v>
      </c>
      <c r="J18" s="32" t="s">
        <v>0</v>
      </c>
      <c r="L18" s="42" t="s">
        <v>2</v>
      </c>
      <c r="M18" s="42" t="s">
        <v>22</v>
      </c>
      <c r="N18" s="42" t="s">
        <v>23</v>
      </c>
      <c r="P18" s="6" t="s">
        <v>5</v>
      </c>
    </row>
    <row r="19" spans="1:18" ht="15" customHeight="1">
      <c r="A19" s="27" t="s">
        <v>8</v>
      </c>
      <c r="B19" s="13" t="s">
        <v>26</v>
      </c>
      <c r="C19" s="22" t="s">
        <v>27</v>
      </c>
      <c r="D19" s="16">
        <v>36977</v>
      </c>
      <c r="E19" s="17">
        <v>12606</v>
      </c>
      <c r="F19" s="18">
        <v>45975</v>
      </c>
      <c r="G19" s="19"/>
      <c r="H19" s="33"/>
      <c r="I19" s="33"/>
      <c r="J19" s="33"/>
      <c r="K19" s="13"/>
      <c r="L19" s="13"/>
      <c r="M19" s="13"/>
      <c r="N19" s="13"/>
      <c r="O19" s="13"/>
      <c r="P19" s="28" t="s">
        <v>18</v>
      </c>
    </row>
    <row r="20" spans="1:18" ht="15" customHeight="1">
      <c r="A20" s="27"/>
      <c r="B20" s="13"/>
      <c r="C20" s="12"/>
      <c r="D20" s="16"/>
      <c r="E20" s="17"/>
      <c r="F20" s="18"/>
      <c r="G20" s="19"/>
      <c r="H20" s="33"/>
      <c r="I20" s="33"/>
      <c r="J20" s="33"/>
      <c r="K20" s="13"/>
      <c r="L20" s="13"/>
      <c r="M20" s="13"/>
      <c r="N20" s="13"/>
      <c r="O20" s="13"/>
      <c r="P20" s="28"/>
      <c r="R20" s="25"/>
    </row>
    <row r="21" spans="1:18" ht="15" customHeight="1">
      <c r="A21" s="27"/>
      <c r="B21" s="13"/>
      <c r="C21" s="22"/>
      <c r="D21" s="16"/>
      <c r="E21" s="17"/>
      <c r="F21" s="18"/>
      <c r="G21" s="19"/>
      <c r="H21" s="33"/>
      <c r="I21" s="33"/>
      <c r="J21" s="33"/>
      <c r="K21" s="13"/>
      <c r="L21" s="20"/>
      <c r="M21" s="13"/>
      <c r="N21" s="13"/>
      <c r="O21" s="13"/>
      <c r="P21" s="23"/>
      <c r="R21" s="11"/>
    </row>
    <row r="22" spans="1:18" s="13" customFormat="1" ht="20.25">
      <c r="D22" s="12"/>
      <c r="E22" s="24">
        <f>SUM(E19:E21)</f>
        <v>12606</v>
      </c>
      <c r="H22" s="34">
        <f>SUM(H19:H21)</f>
        <v>0</v>
      </c>
      <c r="I22" s="35">
        <f>SUM(I19:I21)</f>
        <v>0</v>
      </c>
      <c r="J22" s="35">
        <f>SUM(J19:J21)</f>
        <v>0</v>
      </c>
      <c r="L22" s="30">
        <f>SUM(L19:L21)</f>
        <v>0</v>
      </c>
      <c r="M22" s="30">
        <f>SUM(M19:M21)</f>
        <v>0</v>
      </c>
      <c r="N22" s="24">
        <f>SUM(N19:N21)</f>
        <v>0</v>
      </c>
      <c r="Q22" s="1"/>
    </row>
    <row r="23" spans="1:18" s="13" customFormat="1" ht="15" customHeight="1">
      <c r="D23" s="12"/>
      <c r="Q23" s="1"/>
    </row>
    <row r="24" spans="1:18">
      <c r="A24" s="13"/>
      <c r="B24" s="13"/>
      <c r="C24" s="12"/>
      <c r="D24" s="8"/>
      <c r="E24" s="13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"/>
    </row>
    <row r="25" spans="1:18">
      <c r="A25" s="13"/>
      <c r="B25" s="13"/>
      <c r="C25" s="36" t="s">
        <v>14</v>
      </c>
      <c r="D25" t="s">
        <v>4</v>
      </c>
      <c r="E25" s="9" t="s">
        <v>15</v>
      </c>
      <c r="F25" s="5" t="s">
        <v>16</v>
      </c>
      <c r="G25" s="13"/>
      <c r="H25" s="5" t="s">
        <v>19</v>
      </c>
      <c r="I25" s="5" t="s">
        <v>17</v>
      </c>
      <c r="K25" s="14"/>
      <c r="L25" s="14"/>
      <c r="M25" s="14"/>
      <c r="N25" s="14"/>
      <c r="O25" s="14"/>
      <c r="P25" s="15"/>
      <c r="Q25" s="1"/>
    </row>
    <row r="26" spans="1:18">
      <c r="A26" s="13"/>
      <c r="B26" s="13"/>
      <c r="C26" s="20">
        <v>279.24</v>
      </c>
      <c r="D26" s="20">
        <v>13.07</v>
      </c>
      <c r="E26" s="20">
        <v>0.22</v>
      </c>
      <c r="F26" s="20">
        <v>18.579999999999998</v>
      </c>
      <c r="G26" s="13"/>
      <c r="H26" s="20"/>
      <c r="I26" s="20">
        <v>76.44</v>
      </c>
      <c r="K26" s="13"/>
      <c r="L26" s="13"/>
      <c r="M26" s="13"/>
      <c r="N26" s="13"/>
      <c r="O26" s="13"/>
      <c r="P26" s="13"/>
      <c r="Q26" s="1"/>
    </row>
    <row r="27" spans="1:18">
      <c r="C27" s="20"/>
      <c r="D27" s="20"/>
      <c r="E27" s="20"/>
      <c r="F27" s="20"/>
      <c r="G27" s="13"/>
      <c r="H27" s="20"/>
      <c r="I27" s="20"/>
      <c r="Q27" s="1"/>
    </row>
    <row r="28" spans="1:18" ht="15.75">
      <c r="C28" s="39">
        <f>SUM(C26:C27)</f>
        <v>279.24</v>
      </c>
      <c r="D28" s="39">
        <f t="shared" ref="D28:F28" si="1">SUM(D26:D27)</f>
        <v>13.07</v>
      </c>
      <c r="E28" s="39">
        <f t="shared" si="1"/>
        <v>0.22</v>
      </c>
      <c r="F28" s="39">
        <f t="shared" si="1"/>
        <v>18.579999999999998</v>
      </c>
      <c r="G28" s="13"/>
      <c r="H28" s="39">
        <f t="shared" ref="H28:I28" si="2">SUM(H26:H27)</f>
        <v>0</v>
      </c>
      <c r="I28" s="39">
        <f t="shared" si="2"/>
        <v>76.44</v>
      </c>
      <c r="Q28" s="1"/>
    </row>
    <row r="29" spans="1:18" ht="15.75">
      <c r="C29" s="13" t="s">
        <v>12</v>
      </c>
      <c r="D29" s="40">
        <f>C28-D28</f>
        <v>266.17</v>
      </c>
      <c r="E29" s="12"/>
      <c r="F29" s="13"/>
      <c r="G29" s="13"/>
      <c r="H29" s="13"/>
      <c r="I29" s="13"/>
      <c r="Q29" s="1"/>
    </row>
    <row r="30" spans="1:18" s="5" customFormat="1" ht="11.25">
      <c r="D30" s="9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</sheetData>
  <mergeCells count="6">
    <mergeCell ref="D16:E16"/>
    <mergeCell ref="H17:J17"/>
    <mergeCell ref="L2:N2"/>
    <mergeCell ref="L17:N17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2026-06-30T04:07:28Z</dcterms:modified>
</cp:coreProperties>
</file>