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<sst xmlns="http://schemas.openxmlformats.org/spreadsheetml/2006/main" count="22" uniqueCount="21">
  <si>
    <t>συμβόλαια</t>
  </si>
  <si>
    <t>ποσό</t>
  </si>
  <si>
    <t>απαίτηση</t>
  </si>
  <si>
    <t>χρέωσε</t>
  </si>
  <si>
    <t>ΜΕΤΑΓΡΑΦΕΣ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</si>
  <si>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</si>
  <si>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</si>
  <si>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</si>
  <si>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</si>
  <si>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</si>
  <si>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</si>
  <si>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</si>
  <si>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</si>
  <si>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</si>
  <si>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</si>
  <si>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</si>
  <si>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υποθήκη ΕΞΑΛΕΙΨΗ [ + 2 πολλαπλές</t>
  </si>
  <si>
    <t>κ-15</t>
  </si>
  <si>
    <t>ΔΟΛΟΣ</t>
  </si>
  <si>
    <t>τομος-Κ / αα-11</t>
  </si>
  <si>
    <t>κ-15-17 + ΔΟΛΟΣ (ως προς κ-15) σε ΟΡΟΥΣ 1991-3ος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</si>
</sst>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0" fontId="0" fillId="3" borderId="0" xfId="0" applyFill="1"/>
    <xf numFmtId="0" fontId="15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H22" sqref="H2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3.21875" customWidth="1"/>
    <col min="16" max="16" width="9.88671875" bestFit="1" customWidth="1"/>
    <col min="17" max="17" width="16.21875" customWidth="1"/>
    <col min="18" max="18" width="7.109375" customWidth="1"/>
  </cols>
  <sheetData>
    <row r="2" spans="1:18" ht="15.75" thickBot="1">
      <c r="H2" s="39" t="s">
        <v>20</v>
      </c>
      <c r="I2" s="39"/>
      <c r="J2" s="39"/>
      <c r="L2" s="40" t="s">
        <v>6</v>
      </c>
      <c r="M2" s="40"/>
      <c r="N2" s="40"/>
      <c r="O2" s="25"/>
    </row>
    <row r="3" spans="1:18" ht="15.75">
      <c r="C3" s="2" t="s">
        <v>0</v>
      </c>
      <c r="D3" s="4"/>
      <c r="E3" s="2" t="s">
        <v>1</v>
      </c>
      <c r="F3" s="2" t="s">
        <v>2</v>
      </c>
      <c r="G3" s="2"/>
      <c r="H3" s="17" t="s">
        <v>13</v>
      </c>
      <c r="I3" s="35" t="s">
        <v>17</v>
      </c>
      <c r="J3" s="35" t="s">
        <v>18</v>
      </c>
      <c r="L3" s="34" t="s">
        <v>1</v>
      </c>
      <c r="M3" s="34" t="s">
        <v>14</v>
      </c>
      <c r="N3" s="34" t="s">
        <v>15</v>
      </c>
      <c r="P3" s="6" t="s">
        <v>4</v>
      </c>
    </row>
    <row r="4" spans="1:18" ht="15" customHeight="1">
      <c r="A4" s="23" t="s">
        <v>5</v>
      </c>
      <c r="B4" s="11" t="s">
        <v>16</v>
      </c>
      <c r="C4" s="10">
        <v>14329</v>
      </c>
      <c r="D4" s="14">
        <v>43137</v>
      </c>
      <c r="E4" s="15">
        <v>88403</v>
      </c>
      <c r="F4" s="16">
        <v>45969</v>
      </c>
      <c r="G4" s="17"/>
      <c r="H4" s="36">
        <v>167.87</v>
      </c>
      <c r="I4" s="37">
        <v>167.87</v>
      </c>
      <c r="J4" s="36"/>
      <c r="K4" s="11"/>
      <c r="L4" s="38"/>
      <c r="M4" s="38"/>
      <c r="N4" s="38"/>
      <c r="O4" s="11"/>
      <c r="P4" s="20">
        <v>43136</v>
      </c>
      <c r="Q4" t="s">
        <v>19</v>
      </c>
    </row>
    <row r="5" spans="1:18" ht="15" customHeight="1">
      <c r="A5" s="23"/>
      <c r="B5" s="11"/>
      <c r="C5" s="10"/>
      <c r="D5" s="14"/>
      <c r="E5" s="15"/>
      <c r="F5" s="16"/>
      <c r="G5" s="17"/>
      <c r="H5" s="36"/>
      <c r="I5" s="37"/>
      <c r="J5" s="36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6"/>
      <c r="I6" s="37"/>
      <c r="J6" s="36"/>
      <c r="K6" s="11"/>
      <c r="L6" s="18"/>
      <c r="M6" s="28"/>
      <c r="N6" s="29"/>
      <c r="O6" s="11"/>
      <c r="P6" s="30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7"/>
      <c r="J7" s="36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88403</v>
      </c>
      <c r="H8" s="21">
        <f>SUM(H4:H7)</f>
        <v>167.87</v>
      </c>
      <c r="I8" s="18">
        <f>SUM(I4:I7)</f>
        <v>167.87</v>
      </c>
      <c r="J8" s="33">
        <f>SUM(J4:J7)</f>
        <v>0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8</v>
      </c>
      <c r="D11" t="s">
        <v>3</v>
      </c>
      <c r="E11" s="8" t="s">
        <v>9</v>
      </c>
      <c r="F11" s="5" t="s">
        <v>10</v>
      </c>
      <c r="G11" s="11"/>
      <c r="H11" s="5" t="s">
        <v>12</v>
      </c>
      <c r="I11" s="5" t="s">
        <v>11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615.54</v>
      </c>
      <c r="D12" s="18">
        <v>56.54</v>
      </c>
      <c r="E12" s="18"/>
      <c r="F12" s="18">
        <v>3</v>
      </c>
      <c r="G12" s="11"/>
      <c r="H12" s="18">
        <v>74.739999999999995</v>
      </c>
      <c r="I12" s="18">
        <v>140.81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1">
        <f>SUM(C12:C13)</f>
        <v>615.54</v>
      </c>
      <c r="D14" s="31">
        <f t="shared" ref="D14:F14" si="0">SUM(D12:D13)</f>
        <v>56.54</v>
      </c>
      <c r="E14" s="31">
        <f t="shared" si="0"/>
        <v>0</v>
      </c>
      <c r="F14" s="31">
        <f t="shared" si="0"/>
        <v>3</v>
      </c>
      <c r="G14" s="11"/>
      <c r="H14" s="31">
        <f t="shared" ref="H14:I14" si="1">SUM(H12:H13)</f>
        <v>74.739999999999995</v>
      </c>
      <c r="I14" s="31">
        <f t="shared" si="1"/>
        <v>140.81</v>
      </c>
      <c r="Q14" s="1"/>
    </row>
    <row r="15" spans="1:18" ht="15.75">
      <c r="C15" s="11" t="s">
        <v>7</v>
      </c>
      <c r="D15" s="32">
        <f>C14-D14</f>
        <v>559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2026-06-29T14:55:17Z</dcterms:modified>
</cp:coreProperties>
</file>