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9" i="1"/>
  <c r="I10"/>
  <c r="I11"/>
  <c r="I12"/>
  <c r="I13"/>
  <c r="I8"/>
  <c r="N16" l="1"/>
  <c r="M16"/>
  <c r="L16"/>
  <c r="I22"/>
  <c r="H22"/>
  <c r="F22"/>
  <c r="E22"/>
  <c r="D22"/>
  <c r="C22"/>
  <c r="D23" l="1"/>
  <c r="J16"/>
  <c r="I16"/>
  <c r="H16"/>
  <c r="E16"/>
</calcChain>
</file>

<file path=xl/sharedStrings.xml><?xml version="1.0" encoding="utf-8"?>
<sst xmlns="http://schemas.openxmlformats.org/spreadsheetml/2006/main" count="50" uniqueCount="37">
  <si>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</si>
  <si>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</si>
  <si>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</si>
  <si>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</si>
  <si>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</si>
  <si>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</si>
  <si>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</si>
  <si>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</si>
  <si>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</si>
  <si>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</si>
  <si>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</si>
  <si>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</si>
  <si>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</si>
  <si>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</si>
  <si>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</si>
  <si>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</si>
  <si>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</si>
  <si>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</si>
  <si>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</si>
  <si>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</si>
  <si>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</si>
  <si>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ζημία</t>
  </si>
  <si>
    <t>καθεστώς</t>
  </si>
  <si>
    <t>γονικής ΠΡΟΣΥΜΦΩΝΟ</t>
  </si>
  <si>
    <t>δωρεάς ΠΡΟΣΥΜΦΩΝΟ</t>
  </si>
  <si>
    <t>πληρεξούσιο</t>
  </si>
  <si>
    <t>διανομή [ + 3 πολλαπλές</t>
  </si>
  <si>
    <t>δωρεά</t>
  </si>
  <si>
    <t xml:space="preserve">γονική ΒΑΣΕΙ  προσυμφώνου </t>
  </si>
  <si>
    <t>6ο</t>
  </si>
  <si>
    <t>7ο</t>
  </si>
  <si>
    <t>8ο</t>
  </si>
  <si>
    <t>9ο</t>
  </si>
  <si>
    <t>10ο</t>
  </si>
  <si>
    <t>δωρεά  ΒΑΣΕΙ προσυμφώνου [ + 1 πολλαπλή</t>
  </si>
  <si>
    <t>ΑΝ όχι σε καθεστώς ΤΟΓΚΑΣ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</si>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</sst>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12" fillId="0" borderId="0" xfId="1" applyNumberFormat="1" applyFont="1" applyFill="1" applyAlignment="1">
      <alignment horizontal="left"/>
    </xf>
    <xf numFmtId="0" fontId="14" fillId="0" borderId="1" xfId="0" applyFont="1" applyFill="1" applyBorder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6"/>
  <sheetViews>
    <sheetView tabSelected="1" workbookViewId="0">
      <selection activeCell="C28" sqref="C28"/>
    </sheetView>
  </sheetViews>
  <sheetFormatPr defaultRowHeight="15"/>
  <cols>
    <col min="1" max="1" width="6.88671875" bestFit="1" customWidth="1"/>
    <col min="2" max="2" width="37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7" t="s">
        <v>35</v>
      </c>
      <c r="I2" s="37"/>
      <c r="J2" s="37"/>
      <c r="L2" s="40" t="s">
        <v>12</v>
      </c>
      <c r="M2" s="40"/>
      <c r="N2" s="40"/>
      <c r="O2" s="26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20</v>
      </c>
      <c r="I3" s="34" t="s">
        <v>6</v>
      </c>
      <c r="J3" s="34" t="s">
        <v>0</v>
      </c>
      <c r="L3" s="33" t="s">
        <v>2</v>
      </c>
      <c r="M3" s="33" t="s">
        <v>21</v>
      </c>
      <c r="N3" s="33" t="s">
        <v>22</v>
      </c>
      <c r="P3" s="6" t="s">
        <v>5</v>
      </c>
    </row>
    <row r="4" spans="1:18" ht="15" customHeight="1">
      <c r="A4" s="23" t="s">
        <v>7</v>
      </c>
      <c r="B4" s="11" t="s">
        <v>23</v>
      </c>
      <c r="C4" s="19" t="s">
        <v>36</v>
      </c>
      <c r="D4" s="38">
        <v>36751</v>
      </c>
      <c r="E4" s="15"/>
      <c r="F4" s="39"/>
      <c r="G4" s="17"/>
      <c r="H4" s="35"/>
      <c r="I4" s="35"/>
      <c r="J4" s="35"/>
      <c r="K4" s="11"/>
      <c r="L4" s="11"/>
      <c r="M4" s="11"/>
      <c r="N4" s="11"/>
      <c r="O4" s="11"/>
      <c r="P4" s="25"/>
    </row>
    <row r="5" spans="1:18" ht="15" customHeight="1">
      <c r="A5" s="23" t="s">
        <v>8</v>
      </c>
      <c r="B5" s="11" t="s">
        <v>24</v>
      </c>
      <c r="C5" s="19" t="s">
        <v>36</v>
      </c>
      <c r="D5" s="38"/>
      <c r="E5" s="15"/>
      <c r="F5" s="39"/>
      <c r="G5" s="17"/>
      <c r="H5" s="35"/>
      <c r="I5" s="35"/>
      <c r="J5" s="35"/>
      <c r="K5" s="11"/>
      <c r="L5" s="11"/>
      <c r="M5" s="11"/>
      <c r="N5" s="11"/>
      <c r="O5" s="11"/>
      <c r="P5" s="25"/>
      <c r="R5" s="22"/>
    </row>
    <row r="6" spans="1:18" ht="15" customHeight="1">
      <c r="A6" s="23" t="s">
        <v>11</v>
      </c>
      <c r="B6" s="11" t="s">
        <v>24</v>
      </c>
      <c r="C6" s="19" t="s">
        <v>36</v>
      </c>
      <c r="D6" s="38"/>
      <c r="E6" s="15"/>
      <c r="F6" s="39"/>
      <c r="G6" s="17"/>
      <c r="H6" s="35"/>
      <c r="I6" s="35"/>
      <c r="J6" s="35"/>
      <c r="K6" s="11"/>
      <c r="L6" s="18"/>
      <c r="M6" s="18"/>
      <c r="N6" s="18"/>
      <c r="O6" s="11"/>
      <c r="P6" s="29"/>
      <c r="R6" s="9"/>
    </row>
    <row r="7" spans="1:18" ht="15" customHeight="1">
      <c r="A7" s="23" t="s">
        <v>9</v>
      </c>
      <c r="B7" s="11" t="s">
        <v>25</v>
      </c>
      <c r="C7" s="19" t="s">
        <v>36</v>
      </c>
      <c r="D7" s="14">
        <v>36752</v>
      </c>
      <c r="E7" s="15"/>
      <c r="F7" s="39"/>
      <c r="G7" s="17"/>
      <c r="H7" s="35"/>
      <c r="I7" s="35"/>
      <c r="J7" s="35"/>
      <c r="K7" s="11"/>
      <c r="L7" s="18"/>
      <c r="M7" s="18"/>
      <c r="N7" s="10"/>
      <c r="O7" s="11"/>
      <c r="P7" s="29"/>
      <c r="R7" s="9"/>
    </row>
    <row r="8" spans="1:18" ht="15" customHeight="1">
      <c r="A8" s="23" t="s">
        <v>10</v>
      </c>
      <c r="B8" s="11" t="s">
        <v>25</v>
      </c>
      <c r="C8" s="19" t="s">
        <v>36</v>
      </c>
      <c r="D8" s="14">
        <v>36855</v>
      </c>
      <c r="E8" s="15">
        <v>5343</v>
      </c>
      <c r="F8" s="39"/>
      <c r="G8" s="17"/>
      <c r="H8" s="35">
        <v>1750</v>
      </c>
      <c r="I8" s="35">
        <f>H8-J8</f>
        <v>805</v>
      </c>
      <c r="J8" s="35">
        <v>945</v>
      </c>
      <c r="K8" s="11"/>
      <c r="L8" s="18"/>
      <c r="M8" s="18"/>
      <c r="N8" s="10"/>
      <c r="O8" s="11"/>
      <c r="P8" s="29"/>
      <c r="R8" s="9"/>
    </row>
    <row r="9" spans="1:18" ht="15" customHeight="1">
      <c r="A9" s="23" t="s">
        <v>29</v>
      </c>
      <c r="B9" s="11" t="s">
        <v>26</v>
      </c>
      <c r="C9" s="19" t="s">
        <v>36</v>
      </c>
      <c r="D9" s="38">
        <v>36949</v>
      </c>
      <c r="E9" s="15">
        <v>50273</v>
      </c>
      <c r="F9" s="39"/>
      <c r="G9" s="17"/>
      <c r="H9" s="35">
        <v>13707</v>
      </c>
      <c r="I9" s="35">
        <f t="shared" ref="I9:I13" si="0">H9-J9</f>
        <v>8181</v>
      </c>
      <c r="J9" s="35">
        <v>5526</v>
      </c>
      <c r="K9" s="11"/>
      <c r="L9" s="18"/>
      <c r="M9" s="18"/>
      <c r="N9" s="10"/>
      <c r="O9" s="11"/>
      <c r="P9" s="29">
        <v>43762</v>
      </c>
      <c r="R9" s="9"/>
    </row>
    <row r="10" spans="1:18" ht="15" customHeight="1">
      <c r="A10" s="23" t="s">
        <v>30</v>
      </c>
      <c r="B10" s="11" t="s">
        <v>25</v>
      </c>
      <c r="C10" s="19" t="s">
        <v>36</v>
      </c>
      <c r="D10" s="38"/>
      <c r="E10" s="15">
        <v>2</v>
      </c>
      <c r="F10" s="39"/>
      <c r="G10" s="17"/>
      <c r="H10" s="35">
        <v>3</v>
      </c>
      <c r="I10" s="35">
        <f t="shared" si="0"/>
        <v>4</v>
      </c>
      <c r="J10" s="36">
        <v>-1</v>
      </c>
      <c r="K10" s="11"/>
      <c r="L10" s="18"/>
      <c r="M10" s="18"/>
      <c r="N10" s="10"/>
      <c r="O10" s="11"/>
      <c r="P10" s="29"/>
      <c r="R10" s="9"/>
    </row>
    <row r="11" spans="1:18" ht="15" customHeight="1">
      <c r="A11" s="23" t="s">
        <v>31</v>
      </c>
      <c r="B11" s="11" t="s">
        <v>27</v>
      </c>
      <c r="C11" s="19" t="s">
        <v>36</v>
      </c>
      <c r="D11" s="38"/>
      <c r="E11" s="15">
        <v>16714</v>
      </c>
      <c r="F11" s="39"/>
      <c r="G11" s="17"/>
      <c r="H11" s="35">
        <v>5073</v>
      </c>
      <c r="I11" s="35">
        <f t="shared" si="0"/>
        <v>2470</v>
      </c>
      <c r="J11" s="35">
        <v>2603</v>
      </c>
      <c r="K11" s="11"/>
      <c r="L11" s="18">
        <v>17.09</v>
      </c>
      <c r="M11" s="18">
        <v>171.95</v>
      </c>
      <c r="N11" s="10">
        <v>293</v>
      </c>
      <c r="O11" s="11"/>
      <c r="P11" s="24" t="s">
        <v>18</v>
      </c>
      <c r="R11" s="9"/>
    </row>
    <row r="12" spans="1:18" ht="15" customHeight="1">
      <c r="A12" s="23" t="s">
        <v>32</v>
      </c>
      <c r="B12" s="11" t="s">
        <v>28</v>
      </c>
      <c r="C12" s="19" t="s">
        <v>36</v>
      </c>
      <c r="D12" s="38"/>
      <c r="E12" s="15">
        <v>21542</v>
      </c>
      <c r="F12" s="39"/>
      <c r="G12" s="17"/>
      <c r="H12" s="35">
        <v>4353</v>
      </c>
      <c r="I12" s="35">
        <f t="shared" si="0"/>
        <v>1709</v>
      </c>
      <c r="J12" s="35">
        <v>2644</v>
      </c>
      <c r="K12" s="11"/>
      <c r="L12" s="18">
        <v>114.59</v>
      </c>
      <c r="M12" s="18">
        <v>1966</v>
      </c>
      <c r="N12" s="10">
        <v>1966</v>
      </c>
      <c r="O12" s="11"/>
      <c r="P12" s="29">
        <v>43762</v>
      </c>
      <c r="R12" s="9"/>
    </row>
    <row r="13" spans="1:18" ht="15" customHeight="1">
      <c r="A13" s="23" t="s">
        <v>33</v>
      </c>
      <c r="B13" s="11" t="s">
        <v>34</v>
      </c>
      <c r="C13" s="19" t="s">
        <v>36</v>
      </c>
      <c r="D13" s="38"/>
      <c r="E13" s="15">
        <v>43570</v>
      </c>
      <c r="F13" s="39"/>
      <c r="G13" s="17"/>
      <c r="H13" s="35">
        <v>10959</v>
      </c>
      <c r="I13" s="35">
        <f t="shared" si="0"/>
        <v>4792</v>
      </c>
      <c r="J13" s="35">
        <v>6167</v>
      </c>
      <c r="K13" s="11"/>
      <c r="L13" s="18">
        <v>144.9</v>
      </c>
      <c r="M13" s="18">
        <v>1457.92</v>
      </c>
      <c r="N13" s="10">
        <v>11222</v>
      </c>
      <c r="O13" s="11"/>
      <c r="P13" s="29">
        <v>43762</v>
      </c>
      <c r="R13" s="9"/>
    </row>
    <row r="14" spans="1:18" ht="15" customHeight="1">
      <c r="A14" s="23"/>
      <c r="B14" s="11"/>
      <c r="C14" s="10"/>
      <c r="D14" s="14"/>
      <c r="E14" s="15"/>
      <c r="F14" s="16"/>
      <c r="G14" s="17"/>
      <c r="H14" s="35"/>
      <c r="I14" s="35"/>
      <c r="J14" s="35"/>
      <c r="K14" s="11"/>
      <c r="L14" s="18"/>
      <c r="M14" s="18"/>
      <c r="N14" s="10"/>
      <c r="O14" s="11"/>
      <c r="P14" s="29"/>
      <c r="R14" s="9"/>
    </row>
    <row r="15" spans="1:18" ht="15" customHeight="1">
      <c r="A15" s="23"/>
      <c r="B15" s="11"/>
      <c r="C15" s="19"/>
      <c r="D15" s="14"/>
      <c r="E15" s="15"/>
      <c r="F15" s="16"/>
      <c r="G15" s="17"/>
      <c r="H15" s="35"/>
      <c r="I15" s="35"/>
      <c r="J15" s="35"/>
      <c r="K15" s="11"/>
      <c r="L15" s="18"/>
      <c r="M15" s="11"/>
      <c r="N15" s="11"/>
      <c r="O15" s="11"/>
      <c r="P15" s="20"/>
      <c r="R15" s="9"/>
    </row>
    <row r="16" spans="1:18" s="11" customFormat="1" ht="20.25">
      <c r="D16" s="10"/>
      <c r="E16" s="21">
        <f>SUM(E4:E15)</f>
        <v>137444</v>
      </c>
      <c r="H16" s="21">
        <f>SUM(H4:H15)</f>
        <v>35845</v>
      </c>
      <c r="I16" s="32">
        <f>SUM(I4:I15)</f>
        <v>17961</v>
      </c>
      <c r="J16" s="32">
        <f>SUM(J4:J15)</f>
        <v>17884</v>
      </c>
      <c r="L16" s="27">
        <f>SUM(L4:L15)</f>
        <v>276.58000000000004</v>
      </c>
      <c r="M16" s="27">
        <f>SUM(M4:M15)</f>
        <v>3595.87</v>
      </c>
      <c r="N16" s="21">
        <f>SUM(N4:N15)</f>
        <v>13481</v>
      </c>
      <c r="Q16" s="1"/>
    </row>
    <row r="17" spans="1:17" s="11" customFormat="1" ht="15" customHeight="1">
      <c r="D17" s="10"/>
      <c r="Q17" s="1"/>
    </row>
    <row r="18" spans="1:17">
      <c r="A18" s="11"/>
      <c r="B18" s="11"/>
      <c r="C18" s="10"/>
      <c r="D18" s="7"/>
      <c r="E18" s="11"/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"/>
    </row>
    <row r="19" spans="1:17">
      <c r="A19" s="11"/>
      <c r="B19" s="11"/>
      <c r="C19" s="28" t="s">
        <v>14</v>
      </c>
      <c r="D19" t="s">
        <v>4</v>
      </c>
      <c r="E19" s="8" t="s">
        <v>15</v>
      </c>
      <c r="F19" s="5" t="s">
        <v>16</v>
      </c>
      <c r="G19" s="11"/>
      <c r="H19" s="5" t="s">
        <v>19</v>
      </c>
      <c r="I19" s="5" t="s">
        <v>17</v>
      </c>
      <c r="K19" s="12"/>
      <c r="L19" s="12"/>
      <c r="M19" s="12"/>
      <c r="N19" s="12"/>
      <c r="O19" s="12"/>
      <c r="P19" s="13"/>
      <c r="Q19" s="1"/>
    </row>
    <row r="20" spans="1:17">
      <c r="A20" s="11"/>
      <c r="B20" s="11"/>
      <c r="C20" s="18">
        <v>2763.3</v>
      </c>
      <c r="D20" s="18">
        <v>1016.32</v>
      </c>
      <c r="E20" s="18">
        <v>126.44</v>
      </c>
      <c r="F20" s="18">
        <v>88.58</v>
      </c>
      <c r="G20" s="11"/>
      <c r="H20" s="18"/>
      <c r="I20" s="18">
        <v>466.76</v>
      </c>
      <c r="K20" s="11"/>
      <c r="L20" s="11"/>
      <c r="M20" s="11"/>
      <c r="N20" s="11"/>
      <c r="O20" s="11"/>
      <c r="P20" s="11"/>
      <c r="Q20" s="1"/>
    </row>
    <row r="21" spans="1:17">
      <c r="C21" s="18"/>
      <c r="D21" s="18"/>
      <c r="E21" s="18"/>
      <c r="F21" s="18"/>
      <c r="G21" s="11"/>
      <c r="H21" s="18"/>
      <c r="I21" s="18"/>
      <c r="Q21" s="1"/>
    </row>
    <row r="22" spans="1:17" ht="15.75">
      <c r="C22" s="30">
        <f>SUM(C20:C21)</f>
        <v>2763.3</v>
      </c>
      <c r="D22" s="30">
        <f t="shared" ref="D22:F22" si="1">SUM(D20:D21)</f>
        <v>1016.32</v>
      </c>
      <c r="E22" s="30">
        <f t="shared" si="1"/>
        <v>126.44</v>
      </c>
      <c r="F22" s="30">
        <f t="shared" si="1"/>
        <v>88.58</v>
      </c>
      <c r="G22" s="11"/>
      <c r="H22" s="30">
        <f t="shared" ref="H22:I22" si="2">SUM(H20:H21)</f>
        <v>0</v>
      </c>
      <c r="I22" s="30">
        <f t="shared" si="2"/>
        <v>466.76</v>
      </c>
      <c r="Q22" s="1"/>
    </row>
    <row r="23" spans="1:17" ht="15.75">
      <c r="C23" s="11" t="s">
        <v>13</v>
      </c>
      <c r="D23" s="31">
        <f>C22-D22</f>
        <v>1746.98</v>
      </c>
      <c r="E23" s="10"/>
      <c r="F23" s="11"/>
      <c r="G23" s="11"/>
      <c r="H23" s="11"/>
      <c r="I23" s="11"/>
      <c r="Q23" s="1"/>
    </row>
    <row r="24" spans="1:17" s="5" customFormat="1" ht="11.25">
      <c r="D24" s="8"/>
    </row>
    <row r="25" spans="1:17" s="5" customFormat="1" ht="11.25">
      <c r="D25" s="8"/>
    </row>
    <row r="26" spans="1:17" s="5" customFormat="1" ht="11.25">
      <c r="D26" s="8"/>
    </row>
    <row r="27" spans="1:17" s="5" customFormat="1" ht="11.25">
      <c r="D27" s="8"/>
    </row>
    <row r="28" spans="1:17" s="5" customFormat="1" ht="11.25">
      <c r="D28" s="8"/>
    </row>
    <row r="29" spans="1:17" s="5" customFormat="1" ht="11.25">
      <c r="D29" s="8"/>
    </row>
    <row r="30" spans="1:17" s="5" customFormat="1" ht="11.25">
      <c r="D30" s="8"/>
    </row>
    <row r="31" spans="1:17" s="5" customFormat="1" ht="11.25">
      <c r="D31" s="8"/>
    </row>
    <row r="32" spans="1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  <row r="63" spans="4:4" s="5" customFormat="1" ht="11.25">
      <c r="D63" s="8"/>
    </row>
    <row r="64" spans="4:4" s="5" customFormat="1" ht="11.25">
      <c r="D64" s="8"/>
    </row>
    <row r="65" spans="4:4" s="5" customFormat="1" ht="11.25">
      <c r="D65" s="8"/>
    </row>
    <row r="66" spans="4:4" s="5" customFormat="1" ht="11.25">
      <c r="D66" s="8"/>
    </row>
  </sheetData>
  <mergeCells count="5">
    <mergeCell ref="H2:J2"/>
    <mergeCell ref="D9:D13"/>
    <mergeCell ref="F4:F13"/>
    <mergeCell ref="L2:N2"/>
    <mergeCell ref="D4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2026-06-25T16:20:00Z</dcterms:modified>
</cp:coreProperties>
</file>