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2" i="1"/>
  <c r="M12"/>
  <c r="L12"/>
  <c r="I18"/>
  <c r="H18"/>
  <c r="F18"/>
  <c r="E18"/>
  <c r="D18"/>
  <c r="C18"/>
  <c r="D19" l="1"/>
  <c r="J12"/>
  <c r="I12"/>
  <c r="H12"/>
  <c r="E12"/>
</calcChain>
</file>

<file path=xl/sharedStrings.xml><?xml version="1.0" encoding="utf-8"?>
<sst xmlns="http://schemas.openxmlformats.org/spreadsheetml/2006/main" count="35" uniqueCount="33">
  <si>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</si>
  <si>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</si>
  <si>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</si>
  <si>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</si>
  <si>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</si>
  <si>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</si>
  <si>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</si>
  <si>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</si>
  <si>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</si>
  <si>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</si>
  <si>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</si>
  <si>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</si>
  <si>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</si>
  <si>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</si>
  <si>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</si>
  <si>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</si>
  <si>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</si>
  <si>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</si>
  <si>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</si>
  <si>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</si>
  <si>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</si>
  <si>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κληρονομιάς ΑΠΟΔΟΧΗ [+ 2πολλαπλές</t>
  </si>
  <si>
    <t>ΣΥΝΟΛΟΝ</t>
  </si>
  <si>
    <t>ζημία</t>
  </si>
  <si>
    <t>καθεστώς</t>
  </si>
  <si>
    <t>γονική</t>
  </si>
  <si>
    <t>δωρεά</t>
  </si>
  <si>
    <t>6ο</t>
  </si>
  <si>
    <t>7ο</t>
  </si>
  <si>
    <t>κληρονομιάς ΑΠΟΔΟΧΗ [ΜΕΤΑΓΡΑΦΉ 06/02/2017</t>
  </si>
  <si>
    <t>πώληση [= 64.274€</t>
  </si>
  <si>
    <t>πώληση [= 9.535€] , [μεταγραφή 05/06/2020</t>
  </si>
  <si>
    <t>κρυμένη διανομή ανισομερής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</si>
</sst>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14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6" fillId="0" borderId="0" xfId="0" applyFont="1" applyFill="1"/>
    <xf numFmtId="0" fontId="12" fillId="0" borderId="0" xfId="0" applyFont="1" applyFill="1"/>
    <xf numFmtId="164" fontId="5" fillId="3" borderId="0" xfId="1" applyNumberFormat="1" applyFont="1" applyFill="1" applyAlignment="1"/>
    <xf numFmtId="14" fontId="0" fillId="3" borderId="0" xfId="0" applyNumberFormat="1" applyFill="1" applyAlignment="1"/>
    <xf numFmtId="0" fontId="11" fillId="0" borderId="0" xfId="0" applyFont="1" applyFill="1"/>
    <xf numFmtId="14" fontId="13" fillId="0" borderId="0" xfId="0" applyNumberFormat="1" applyFont="1" applyFill="1" applyAlignment="1">
      <alignment horizontal="center"/>
    </xf>
    <xf numFmtId="14" fontId="16" fillId="5" borderId="0" xfId="0" applyNumberFormat="1" applyFont="1" applyFill="1"/>
    <xf numFmtId="14" fontId="10" fillId="5" borderId="0" xfId="0" applyNumberFormat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F30" sqref="F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16.44140625" bestFit="1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7" t="s">
        <v>13</v>
      </c>
      <c r="I2" s="37"/>
      <c r="J2" s="37"/>
      <c r="L2" s="35" t="s">
        <v>12</v>
      </c>
      <c r="M2" s="35"/>
      <c r="N2" s="35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6" t="s">
        <v>22</v>
      </c>
      <c r="I3" s="27" t="s">
        <v>6</v>
      </c>
      <c r="J3" s="27" t="s">
        <v>0</v>
      </c>
      <c r="L3" s="34" t="s">
        <v>2</v>
      </c>
      <c r="M3" s="34" t="s">
        <v>23</v>
      </c>
      <c r="N3" s="34" t="s">
        <v>24</v>
      </c>
      <c r="P3" s="6" t="s">
        <v>5</v>
      </c>
    </row>
    <row r="4" spans="1:18" ht="15" customHeight="1">
      <c r="A4" s="23" t="s">
        <v>7</v>
      </c>
      <c r="B4" s="11" t="s">
        <v>21</v>
      </c>
      <c r="C4" s="10">
        <v>2515</v>
      </c>
      <c r="D4" s="14">
        <v>37568</v>
      </c>
      <c r="E4" s="15">
        <v>32017</v>
      </c>
      <c r="F4" s="38">
        <v>45995</v>
      </c>
      <c r="G4" s="17"/>
      <c r="H4" s="28"/>
      <c r="I4" s="28"/>
      <c r="J4" s="28"/>
      <c r="K4" s="43" t="s">
        <v>32</v>
      </c>
      <c r="L4" s="11"/>
      <c r="M4" s="11"/>
      <c r="N4" s="11"/>
      <c r="O4" s="11"/>
      <c r="P4" s="45">
        <v>42772</v>
      </c>
    </row>
    <row r="5" spans="1:18" ht="15" customHeight="1">
      <c r="A5" s="23" t="s">
        <v>8</v>
      </c>
      <c r="B5" s="11" t="s">
        <v>25</v>
      </c>
      <c r="C5" s="10">
        <v>3290</v>
      </c>
      <c r="D5" s="36">
        <v>37893</v>
      </c>
      <c r="E5" s="15">
        <v>13104</v>
      </c>
      <c r="F5" s="38"/>
      <c r="G5" s="17"/>
      <c r="H5" s="28"/>
      <c r="I5" s="28"/>
      <c r="J5" s="28"/>
      <c r="K5" s="11"/>
      <c r="L5" s="18">
        <v>42.28</v>
      </c>
      <c r="M5" s="18">
        <v>250.58</v>
      </c>
      <c r="N5" s="11">
        <v>512</v>
      </c>
      <c r="O5" s="11"/>
      <c r="P5" s="45">
        <v>42772</v>
      </c>
      <c r="R5" s="22"/>
    </row>
    <row r="6" spans="1:18" ht="15" customHeight="1">
      <c r="A6" s="23" t="s">
        <v>11</v>
      </c>
      <c r="B6" s="11" t="s">
        <v>25</v>
      </c>
      <c r="C6" s="10">
        <v>3291</v>
      </c>
      <c r="D6" s="36"/>
      <c r="E6" s="15">
        <v>10514</v>
      </c>
      <c r="F6" s="38"/>
      <c r="G6" s="17"/>
      <c r="H6" s="28"/>
      <c r="I6" s="28"/>
      <c r="J6" s="28"/>
      <c r="K6" s="11"/>
      <c r="L6" s="18">
        <v>31.21</v>
      </c>
      <c r="M6" s="18">
        <v>184.98</v>
      </c>
      <c r="N6" s="10">
        <v>378</v>
      </c>
      <c r="O6" s="11"/>
      <c r="P6" s="45">
        <v>42772</v>
      </c>
      <c r="R6" s="9"/>
    </row>
    <row r="7" spans="1:18" ht="15" customHeight="1">
      <c r="A7" s="23" t="s">
        <v>9</v>
      </c>
      <c r="B7" s="11" t="s">
        <v>26</v>
      </c>
      <c r="C7" s="19">
        <v>3292</v>
      </c>
      <c r="D7" s="36"/>
      <c r="E7" s="15">
        <v>7915</v>
      </c>
      <c r="F7" s="38"/>
      <c r="G7" s="17"/>
      <c r="H7" s="28"/>
      <c r="I7" s="28"/>
      <c r="J7" s="28"/>
      <c r="K7" s="11"/>
      <c r="L7" s="18">
        <v>23.78</v>
      </c>
      <c r="M7" s="18">
        <v>339</v>
      </c>
      <c r="N7" s="11">
        <v>339</v>
      </c>
      <c r="O7" s="11"/>
      <c r="P7" s="44" t="s">
        <v>19</v>
      </c>
      <c r="R7" s="9"/>
    </row>
    <row r="8" spans="1:18" ht="15" customHeight="1">
      <c r="A8" s="23" t="s">
        <v>10</v>
      </c>
      <c r="B8" s="40" t="s">
        <v>31</v>
      </c>
      <c r="C8" s="19">
        <v>12489</v>
      </c>
      <c r="D8" s="14">
        <v>42208</v>
      </c>
      <c r="E8" s="28"/>
      <c r="F8" s="28"/>
      <c r="G8" s="17"/>
      <c r="H8" s="28"/>
      <c r="I8" s="28"/>
      <c r="J8" s="28"/>
      <c r="K8" s="11"/>
      <c r="L8" s="18"/>
      <c r="M8" s="18"/>
      <c r="N8" s="11"/>
      <c r="O8" s="11"/>
      <c r="P8" s="20">
        <v>43987</v>
      </c>
      <c r="R8" s="9"/>
    </row>
    <row r="9" spans="1:18" ht="15" customHeight="1">
      <c r="A9" s="23" t="s">
        <v>27</v>
      </c>
      <c r="B9" s="39" t="s">
        <v>29</v>
      </c>
      <c r="C9" s="19">
        <v>13594</v>
      </c>
      <c r="D9" s="36">
        <v>42738</v>
      </c>
      <c r="E9" s="41"/>
      <c r="F9" s="42"/>
      <c r="G9" s="17"/>
      <c r="H9" s="28"/>
      <c r="I9" s="28"/>
      <c r="J9" s="28"/>
      <c r="K9" s="11"/>
      <c r="L9" s="18"/>
      <c r="M9" s="18"/>
      <c r="N9" s="11"/>
      <c r="O9" s="11"/>
      <c r="P9" s="46">
        <v>42772</v>
      </c>
      <c r="R9" s="9"/>
    </row>
    <row r="10" spans="1:18" ht="15" customHeight="1">
      <c r="A10" s="23" t="s">
        <v>28</v>
      </c>
      <c r="B10" s="11" t="s">
        <v>30</v>
      </c>
      <c r="C10" s="19">
        <v>13595</v>
      </c>
      <c r="D10" s="36"/>
      <c r="E10" s="28"/>
      <c r="F10" s="28"/>
      <c r="G10" s="17"/>
      <c r="H10" s="28"/>
      <c r="I10" s="28"/>
      <c r="J10" s="28"/>
      <c r="K10" s="11"/>
      <c r="L10" s="18"/>
      <c r="M10" s="18"/>
      <c r="N10" s="11"/>
      <c r="O10" s="11"/>
      <c r="P10" s="20"/>
      <c r="R10" s="9"/>
    </row>
    <row r="11" spans="1:18" ht="15" customHeight="1">
      <c r="A11" s="23"/>
      <c r="B11" s="11"/>
      <c r="C11" s="19"/>
      <c r="D11" s="14"/>
      <c r="E11" s="15"/>
      <c r="F11" s="16"/>
      <c r="G11" s="17"/>
      <c r="H11" s="28"/>
      <c r="I11" s="28"/>
      <c r="J11" s="28"/>
      <c r="K11" s="11"/>
      <c r="L11" s="18"/>
      <c r="M11" s="18"/>
      <c r="N11" s="11"/>
      <c r="O11" s="11"/>
      <c r="P11" s="20"/>
      <c r="R11" s="9"/>
    </row>
    <row r="12" spans="1:18" s="11" customFormat="1" ht="20.25">
      <c r="D12" s="10"/>
      <c r="E12" s="21">
        <f>SUM(E4:E7)</f>
        <v>63550</v>
      </c>
      <c r="H12" s="29">
        <f>SUM(H4:H7)</f>
        <v>0</v>
      </c>
      <c r="I12" s="30">
        <f>SUM(I4:I7)</f>
        <v>0</v>
      </c>
      <c r="J12" s="30">
        <f>SUM(J4:J7)</f>
        <v>0</v>
      </c>
      <c r="L12" s="25">
        <f>SUM(L4:L7)</f>
        <v>97.27000000000001</v>
      </c>
      <c r="M12" s="25">
        <f>SUM(M4:M7)</f>
        <v>774.56</v>
      </c>
      <c r="N12" s="21">
        <f>SUM(N4:N7)</f>
        <v>1229</v>
      </c>
      <c r="Q12" s="1"/>
    </row>
    <row r="13" spans="1:18" s="11" customFormat="1" ht="15" customHeight="1">
      <c r="D13" s="10"/>
      <c r="Q13" s="1"/>
    </row>
    <row r="14" spans="1:18">
      <c r="A14" s="11"/>
      <c r="B14" s="11"/>
      <c r="C14" s="10"/>
      <c r="D14" s="7"/>
      <c r="E14" s="11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"/>
    </row>
    <row r="15" spans="1:18">
      <c r="A15" s="11"/>
      <c r="B15" s="11"/>
      <c r="C15" s="31" t="s">
        <v>15</v>
      </c>
      <c r="D15" t="s">
        <v>4</v>
      </c>
      <c r="E15" s="8" t="s">
        <v>16</v>
      </c>
      <c r="F15" s="5" t="s">
        <v>17</v>
      </c>
      <c r="G15" s="11"/>
      <c r="H15" s="5" t="s">
        <v>20</v>
      </c>
      <c r="I15" s="5" t="s">
        <v>18</v>
      </c>
      <c r="K15" s="12"/>
      <c r="L15" s="12"/>
      <c r="M15" s="12"/>
      <c r="N15" s="12"/>
      <c r="O15" s="12"/>
      <c r="P15" s="13"/>
      <c r="Q15" s="1"/>
    </row>
    <row r="16" spans="1:18">
      <c r="A16" s="11"/>
      <c r="B16" s="11"/>
      <c r="C16" s="18">
        <v>2542.91</v>
      </c>
      <c r="D16" s="18">
        <v>297.06</v>
      </c>
      <c r="E16" s="18">
        <v>82.43</v>
      </c>
      <c r="F16" s="18">
        <v>163.47</v>
      </c>
      <c r="G16" s="11"/>
      <c r="H16" s="18"/>
      <c r="I16" s="18">
        <v>835.33</v>
      </c>
      <c r="K16" s="11"/>
      <c r="L16" s="11"/>
      <c r="M16" s="11"/>
      <c r="N16" s="11"/>
      <c r="O16" s="11"/>
      <c r="P16" s="11"/>
      <c r="Q16" s="1"/>
    </row>
    <row r="17" spans="3:17">
      <c r="C17" s="18"/>
      <c r="D17" s="18"/>
      <c r="E17" s="18"/>
      <c r="F17" s="18"/>
      <c r="G17" s="11"/>
      <c r="H17" s="18"/>
      <c r="I17" s="18"/>
      <c r="Q17" s="1"/>
    </row>
    <row r="18" spans="3:17" ht="15.75">
      <c r="C18" s="32">
        <f>SUM(C16:C17)</f>
        <v>2542.91</v>
      </c>
      <c r="D18" s="32">
        <f t="shared" ref="D18:F18" si="0">SUM(D16:D17)</f>
        <v>297.06</v>
      </c>
      <c r="E18" s="32">
        <f t="shared" si="0"/>
        <v>82.43</v>
      </c>
      <c r="F18" s="32">
        <f t="shared" si="0"/>
        <v>163.47</v>
      </c>
      <c r="G18" s="11"/>
      <c r="H18" s="32">
        <f t="shared" ref="H18:I18" si="1">SUM(H16:H17)</f>
        <v>0</v>
      </c>
      <c r="I18" s="32">
        <f t="shared" si="1"/>
        <v>835.33</v>
      </c>
      <c r="Q18" s="1"/>
    </row>
    <row r="19" spans="3:17" ht="15.75">
      <c r="C19" s="11" t="s">
        <v>14</v>
      </c>
      <c r="D19" s="33">
        <f>C18-D18</f>
        <v>2245.85</v>
      </c>
      <c r="E19" s="10"/>
      <c r="F19" s="11"/>
      <c r="G19" s="11"/>
      <c r="H19" s="11"/>
      <c r="I19" s="11"/>
      <c r="Q19" s="1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5">
    <mergeCell ref="H2:J2"/>
    <mergeCell ref="D5:D7"/>
    <mergeCell ref="D9:D10"/>
    <mergeCell ref="F4:F7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2026-06-24T09:36:32Z</dcterms:modified>
</cp:coreProperties>
</file>