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22" i="1"/>
  <c r="H22"/>
  <c r="F22"/>
  <c r="E22"/>
  <c r="D22"/>
  <c r="C22"/>
  <c r="D23" l="1"/>
  <c r="N16"/>
  <c r="M16"/>
  <c r="L16"/>
  <c r="J16"/>
  <c r="I16"/>
  <c r="H16"/>
  <c r="E16"/>
</calcChain>
</file>

<file path=xl/sharedStrings.xml><?xml version="1.0" encoding="utf-8"?>
<sst xmlns="http://schemas.openxmlformats.org/spreadsheetml/2006/main" count="48" uniqueCount="34">
  <si>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</si>
  <si>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</si>
  <si>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</si>
  <si>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</si>
  <si>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</si>
  <si>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</si>
  <si>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</si>
  <si>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</si>
  <si>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</si>
  <si>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</si>
  <si>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</si>
  <si>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</si>
  <si>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</si>
  <si>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</si>
  <si>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</si>
  <si>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</si>
  <si>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</si>
  <si>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</si>
  <si>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</si>
  <si>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</si>
  <si>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 xml:space="preserve">αγοραπωλησία </t>
  </si>
  <si>
    <t>παράταση 6584</t>
  </si>
  <si>
    <t>παράταση 6583</t>
  </si>
  <si>
    <t>αγοραπωλησίας ΠΡΟΣΥΜΦΩΝΟ</t>
  </si>
  <si>
    <t>αγοραπωλησίας προσυμφώνου 5846 ΛΥΣΗ</t>
  </si>
  <si>
    <t>αγοραπωλησίας προσυμφώνου 6583 ΛΥΣΗ</t>
  </si>
  <si>
    <t>αγοραπωλησίας προσυμφώνου 6584 ΛΥΣΗ</t>
  </si>
  <si>
    <t>6ο</t>
  </si>
  <si>
    <t>7ο</t>
  </si>
  <si>
    <t>8ο</t>
  </si>
  <si>
    <t>9ο</t>
  </si>
  <si>
    <t>10ο</t>
  </si>
  <si>
    <t>11ο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</si>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</sst>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164" fontId="10" fillId="4" borderId="0" xfId="1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43" fontId="0" fillId="3" borderId="0" xfId="1" applyFont="1" applyFill="1"/>
    <xf numFmtId="0" fontId="12" fillId="0" borderId="0" xfId="0" applyFont="1" applyAlignment="1"/>
    <xf numFmtId="14" fontId="14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10" fillId="0" borderId="0" xfId="1" applyNumberFormat="1" applyFont="1" applyFill="1" applyAlignment="1">
      <alignment horizontal="left"/>
    </xf>
    <xf numFmtId="0" fontId="3" fillId="0" borderId="0" xfId="0" applyFont="1" applyFill="1"/>
    <xf numFmtId="43" fontId="0" fillId="4" borderId="0" xfId="1" applyFont="1" applyFill="1"/>
    <xf numFmtId="14" fontId="0" fillId="2" borderId="0" xfId="0" applyNumberForma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6"/>
  <sheetViews>
    <sheetView tabSelected="1" workbookViewId="0">
      <selection activeCell="G29" sqref="G29"/>
    </sheetView>
  </sheetViews>
  <sheetFormatPr defaultRowHeight="15"/>
  <cols>
    <col min="1" max="1" width="6.88671875" bestFit="1" customWidth="1"/>
    <col min="2" max="2" width="35.664062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1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13</v>
      </c>
      <c r="I2" s="39"/>
      <c r="J2" s="39"/>
      <c r="L2" s="29"/>
      <c r="M2" s="29"/>
      <c r="N2" s="29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5" t="s">
        <v>6</v>
      </c>
      <c r="J3" s="35" t="s">
        <v>0</v>
      </c>
      <c r="L3" s="38" t="s">
        <v>12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23</v>
      </c>
      <c r="C4" s="19" t="s">
        <v>33</v>
      </c>
      <c r="D4" s="14">
        <v>38805</v>
      </c>
      <c r="E4" s="15">
        <v>180</v>
      </c>
      <c r="F4" s="37">
        <v>43881</v>
      </c>
      <c r="G4" s="17"/>
      <c r="H4" s="26"/>
      <c r="I4" s="34">
        <v>180.24</v>
      </c>
      <c r="J4" s="26"/>
      <c r="K4" s="11"/>
      <c r="L4" s="11"/>
      <c r="M4" s="11"/>
      <c r="N4" s="11"/>
      <c r="O4" s="11"/>
      <c r="P4" s="30"/>
    </row>
    <row r="5" spans="1:18" ht="15" customHeight="1">
      <c r="A5" s="23" t="s">
        <v>8</v>
      </c>
      <c r="B5" s="11" t="s">
        <v>24</v>
      </c>
      <c r="C5" s="19" t="s">
        <v>33</v>
      </c>
      <c r="D5" s="14">
        <v>39035</v>
      </c>
      <c r="E5" s="15">
        <v>3715</v>
      </c>
      <c r="F5" s="37"/>
      <c r="G5" s="17"/>
      <c r="H5" s="26"/>
      <c r="I5" s="34">
        <v>981.94</v>
      </c>
      <c r="J5" s="26"/>
      <c r="K5" s="11"/>
      <c r="L5" s="11"/>
      <c r="M5" s="11"/>
      <c r="N5" s="11"/>
      <c r="O5" s="11"/>
      <c r="P5" s="30"/>
      <c r="R5" s="22"/>
    </row>
    <row r="6" spans="1:18" ht="15" customHeight="1">
      <c r="A6" s="23" t="s">
        <v>11</v>
      </c>
      <c r="B6" s="11" t="s">
        <v>20</v>
      </c>
      <c r="C6" s="19" t="s">
        <v>33</v>
      </c>
      <c r="D6" s="14">
        <v>39035</v>
      </c>
      <c r="E6" s="15">
        <v>457</v>
      </c>
      <c r="F6" s="37"/>
      <c r="G6" s="17"/>
      <c r="H6" s="26"/>
      <c r="I6" s="34">
        <v>142</v>
      </c>
      <c r="J6" s="26"/>
      <c r="K6" s="11"/>
      <c r="L6" s="18">
        <v>390</v>
      </c>
      <c r="M6" s="18"/>
      <c r="N6" s="10">
        <v>2392</v>
      </c>
      <c r="O6" s="11"/>
      <c r="P6" s="30"/>
      <c r="R6" s="9"/>
    </row>
    <row r="7" spans="1:18" ht="15" customHeight="1">
      <c r="A7" s="23" t="s">
        <v>9</v>
      </c>
      <c r="B7" s="11" t="s">
        <v>23</v>
      </c>
      <c r="C7" s="19" t="s">
        <v>33</v>
      </c>
      <c r="D7" s="14">
        <v>39080</v>
      </c>
      <c r="E7" s="15">
        <v>31</v>
      </c>
      <c r="F7" s="37"/>
      <c r="G7" s="17"/>
      <c r="H7" s="26"/>
      <c r="I7" s="34"/>
      <c r="J7" s="26"/>
      <c r="K7" s="11"/>
      <c r="L7" s="18"/>
      <c r="M7" s="18"/>
      <c r="N7" s="10"/>
      <c r="O7" s="11"/>
      <c r="P7" s="30"/>
      <c r="R7" s="9"/>
    </row>
    <row r="8" spans="1:18" ht="15" customHeight="1">
      <c r="A8" s="23" t="s">
        <v>10</v>
      </c>
      <c r="B8" s="11" t="s">
        <v>23</v>
      </c>
      <c r="C8" s="19" t="s">
        <v>33</v>
      </c>
      <c r="D8" s="14">
        <v>39080</v>
      </c>
      <c r="E8" s="15">
        <v>31</v>
      </c>
      <c r="F8" s="37"/>
      <c r="G8" s="17"/>
      <c r="H8" s="26"/>
      <c r="I8" s="34"/>
      <c r="J8" s="26"/>
      <c r="K8" s="11"/>
      <c r="L8" s="18"/>
      <c r="M8" s="18"/>
      <c r="N8" s="10"/>
      <c r="O8" s="11"/>
      <c r="P8" s="30"/>
      <c r="R8" s="9"/>
    </row>
    <row r="9" spans="1:18" ht="15" customHeight="1">
      <c r="A9" s="23" t="s">
        <v>27</v>
      </c>
      <c r="B9" s="11" t="s">
        <v>21</v>
      </c>
      <c r="C9" s="19" t="s">
        <v>33</v>
      </c>
      <c r="D9" s="14">
        <v>39311</v>
      </c>
      <c r="E9" s="15">
        <v>44</v>
      </c>
      <c r="F9" s="37"/>
      <c r="G9" s="17"/>
      <c r="H9" s="26"/>
      <c r="I9" s="34">
        <v>17</v>
      </c>
      <c r="J9" s="26"/>
      <c r="K9" s="11"/>
      <c r="L9" s="18"/>
      <c r="M9" s="18"/>
      <c r="N9" s="10"/>
      <c r="O9" s="11"/>
      <c r="P9" s="30"/>
      <c r="R9" s="9"/>
    </row>
    <row r="10" spans="1:18" ht="15" customHeight="1">
      <c r="A10" s="23" t="s">
        <v>28</v>
      </c>
      <c r="B10" s="11" t="s">
        <v>22</v>
      </c>
      <c r="C10" s="19" t="s">
        <v>33</v>
      </c>
      <c r="D10" s="14">
        <v>39311</v>
      </c>
      <c r="E10" s="15">
        <v>76</v>
      </c>
      <c r="F10" s="37"/>
      <c r="G10" s="17"/>
      <c r="H10" s="26"/>
      <c r="I10" s="34">
        <v>48</v>
      </c>
      <c r="J10" s="26"/>
      <c r="K10" s="11"/>
      <c r="L10" s="18"/>
      <c r="M10" s="18"/>
      <c r="N10" s="10"/>
      <c r="O10" s="11"/>
      <c r="P10" s="30"/>
      <c r="R10" s="9"/>
    </row>
    <row r="11" spans="1:18" ht="15" customHeight="1">
      <c r="A11" s="23" t="s">
        <v>29</v>
      </c>
      <c r="B11" s="11" t="s">
        <v>25</v>
      </c>
      <c r="C11" s="19" t="s">
        <v>33</v>
      </c>
      <c r="D11" s="14">
        <v>39573</v>
      </c>
      <c r="E11" s="15">
        <v>4344</v>
      </c>
      <c r="F11" s="37"/>
      <c r="G11" s="17"/>
      <c r="H11" s="26"/>
      <c r="I11" s="34">
        <v>1109</v>
      </c>
      <c r="J11" s="26"/>
      <c r="K11" s="11"/>
      <c r="L11" s="18">
        <v>552.5</v>
      </c>
      <c r="M11" s="18"/>
      <c r="N11" s="10">
        <v>2825</v>
      </c>
      <c r="O11" s="11"/>
      <c r="P11" s="30"/>
      <c r="R11" s="9"/>
    </row>
    <row r="12" spans="1:18" ht="15" customHeight="1">
      <c r="A12" s="23" t="s">
        <v>30</v>
      </c>
      <c r="B12" s="11" t="s">
        <v>26</v>
      </c>
      <c r="C12" s="19" t="s">
        <v>33</v>
      </c>
      <c r="D12" s="14">
        <v>39573</v>
      </c>
      <c r="E12" s="15">
        <v>4344</v>
      </c>
      <c r="F12" s="37"/>
      <c r="G12" s="17"/>
      <c r="H12" s="26"/>
      <c r="I12" s="34">
        <v>1109</v>
      </c>
      <c r="J12" s="26"/>
      <c r="K12" s="11"/>
      <c r="L12" s="18">
        <v>552.5</v>
      </c>
      <c r="M12" s="18"/>
      <c r="N12" s="10">
        <v>2825</v>
      </c>
      <c r="O12" s="11"/>
      <c r="P12" s="30"/>
      <c r="R12" s="9"/>
    </row>
    <row r="13" spans="1:18" ht="15" customHeight="1">
      <c r="A13" s="23" t="s">
        <v>31</v>
      </c>
      <c r="B13" s="11" t="s">
        <v>20</v>
      </c>
      <c r="C13" s="19" t="s">
        <v>33</v>
      </c>
      <c r="D13" s="14">
        <v>39573</v>
      </c>
      <c r="E13" s="15">
        <v>398</v>
      </c>
      <c r="F13" s="37"/>
      <c r="G13" s="17"/>
      <c r="H13" s="26"/>
      <c r="I13" s="34">
        <v>398</v>
      </c>
      <c r="J13" s="26"/>
      <c r="K13" s="11"/>
      <c r="L13" s="18"/>
      <c r="M13" s="18"/>
      <c r="N13" s="10"/>
      <c r="O13" s="11"/>
      <c r="P13" s="30"/>
      <c r="R13" s="9"/>
    </row>
    <row r="14" spans="1:18" ht="15" customHeight="1">
      <c r="A14" s="23" t="s">
        <v>32</v>
      </c>
      <c r="B14" s="11" t="s">
        <v>20</v>
      </c>
      <c r="C14" s="19" t="s">
        <v>33</v>
      </c>
      <c r="D14" s="14">
        <v>39573</v>
      </c>
      <c r="E14" s="15">
        <v>398</v>
      </c>
      <c r="F14" s="37"/>
      <c r="G14" s="17"/>
      <c r="H14" s="26"/>
      <c r="I14" s="34">
        <v>398</v>
      </c>
      <c r="J14" s="26"/>
      <c r="K14" s="11"/>
      <c r="L14" s="18"/>
      <c r="M14" s="18"/>
      <c r="N14" s="10"/>
      <c r="O14" s="11"/>
      <c r="P14" s="30"/>
      <c r="R14" s="9"/>
    </row>
    <row r="15" spans="1:18" ht="15" customHeight="1">
      <c r="A15" s="23"/>
      <c r="B15" s="11"/>
      <c r="C15" s="19"/>
      <c r="D15" s="14"/>
      <c r="E15" s="15"/>
      <c r="F15" s="16"/>
      <c r="G15" s="17"/>
      <c r="H15" s="34"/>
      <c r="I15" s="34"/>
      <c r="J15" s="34"/>
      <c r="K15" s="11"/>
      <c r="L15" s="18"/>
      <c r="M15" s="11"/>
      <c r="N15" s="11"/>
      <c r="O15" s="11"/>
      <c r="P15" s="20"/>
      <c r="R15" s="9"/>
    </row>
    <row r="16" spans="1:18" s="11" customFormat="1" ht="20.25">
      <c r="D16" s="10"/>
      <c r="E16" s="21">
        <f>SUM(E4:E15)</f>
        <v>14018</v>
      </c>
      <c r="H16" s="21">
        <f>SUM(H4:H15)</f>
        <v>0</v>
      </c>
      <c r="I16" s="33">
        <f>SUM(I4:I15)</f>
        <v>4383.18</v>
      </c>
      <c r="J16" s="33">
        <f>SUM(J4:J15)</f>
        <v>0</v>
      </c>
      <c r="L16" s="25">
        <f>SUM(L6:L15)</f>
        <v>1495</v>
      </c>
      <c r="M16" s="25">
        <f>SUM(M6:M15)</f>
        <v>0</v>
      </c>
      <c r="N16" s="21">
        <f>SUM(N6:N15)</f>
        <v>8042</v>
      </c>
      <c r="Q16" s="1"/>
    </row>
    <row r="17" spans="1:17" s="11" customFormat="1" ht="15" customHeight="1">
      <c r="D17" s="10"/>
      <c r="Q17" s="1"/>
    </row>
    <row r="18" spans="1:17">
      <c r="A18" s="11"/>
      <c r="B18" s="11"/>
      <c r="C18" s="10"/>
      <c r="D18" s="7"/>
      <c r="E18" s="11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"/>
    </row>
    <row r="19" spans="1:17">
      <c r="A19" s="11"/>
      <c r="B19" s="11"/>
      <c r="C19" s="27" t="s">
        <v>15</v>
      </c>
      <c r="D19" t="s">
        <v>4</v>
      </c>
      <c r="E19" s="8" t="s">
        <v>16</v>
      </c>
      <c r="F19" s="5" t="s">
        <v>17</v>
      </c>
      <c r="G19" s="11"/>
      <c r="H19" s="5" t="s">
        <v>19</v>
      </c>
      <c r="I19" s="5" t="s">
        <v>18</v>
      </c>
      <c r="K19" s="12"/>
      <c r="L19" s="12"/>
      <c r="M19" s="12"/>
      <c r="N19" s="12"/>
      <c r="O19" s="12"/>
      <c r="P19" s="13"/>
      <c r="Q19" s="1"/>
    </row>
    <row r="20" spans="1:17">
      <c r="A20" s="11"/>
      <c r="B20" s="11"/>
      <c r="C20" s="18">
        <v>5245.01</v>
      </c>
      <c r="D20" s="18">
        <v>3526.63</v>
      </c>
      <c r="E20" s="18">
        <v>1495</v>
      </c>
      <c r="F20" s="18">
        <v>472.29</v>
      </c>
      <c r="G20" s="11"/>
      <c r="H20" s="36"/>
      <c r="I20" s="28"/>
      <c r="K20" s="11"/>
      <c r="L20" s="11"/>
      <c r="M20" s="11"/>
      <c r="N20" s="11"/>
      <c r="O20" s="11"/>
      <c r="P20" s="11"/>
      <c r="Q20" s="1"/>
    </row>
    <row r="21" spans="1:17">
      <c r="C21" s="18"/>
      <c r="D21" s="18"/>
      <c r="E21" s="18"/>
      <c r="F21" s="18"/>
      <c r="G21" s="11"/>
      <c r="H21" s="18"/>
      <c r="I21" s="18"/>
      <c r="Q21" s="1"/>
    </row>
    <row r="22" spans="1:17" ht="15.75">
      <c r="C22" s="31">
        <f>SUM(C20:C21)</f>
        <v>5245.01</v>
      </c>
      <c r="D22" s="31">
        <f t="shared" ref="D22:F22" si="0">SUM(D20:D21)</f>
        <v>3526.63</v>
      </c>
      <c r="E22" s="31">
        <f t="shared" si="0"/>
        <v>1495</v>
      </c>
      <c r="F22" s="31">
        <f t="shared" si="0"/>
        <v>472.29</v>
      </c>
      <c r="G22" s="11"/>
      <c r="H22" s="31">
        <f t="shared" ref="H22:I22" si="1">SUM(H20:H21)</f>
        <v>0</v>
      </c>
      <c r="I22" s="31">
        <f t="shared" si="1"/>
        <v>0</v>
      </c>
      <c r="Q22" s="1"/>
    </row>
    <row r="23" spans="1:17" ht="15.75">
      <c r="C23" s="11" t="s">
        <v>14</v>
      </c>
      <c r="D23" s="32">
        <f>C22-D22</f>
        <v>1718.38</v>
      </c>
      <c r="E23" s="10"/>
      <c r="F23" s="11"/>
      <c r="G23" s="11"/>
      <c r="H23" s="11"/>
      <c r="I23" s="11"/>
      <c r="Q23" s="1"/>
    </row>
    <row r="24" spans="1:17" s="5" customFormat="1" ht="11.25">
      <c r="D24" s="8"/>
    </row>
    <row r="25" spans="1:17" s="5" customFormat="1" ht="11.25">
      <c r="D25" s="8"/>
    </row>
    <row r="26" spans="1:17" s="5" customFormat="1" ht="11.25">
      <c r="D26" s="8"/>
    </row>
    <row r="27" spans="1:17" s="5" customFormat="1" ht="11.25">
      <c r="D27" s="8"/>
    </row>
    <row r="28" spans="1:17" s="5" customFormat="1" ht="11.25">
      <c r="D28" s="8"/>
    </row>
    <row r="29" spans="1:17" s="5" customFormat="1" ht="11.25">
      <c r="D29" s="8"/>
    </row>
    <row r="30" spans="1:17" s="5" customFormat="1" ht="11.25">
      <c r="D30" s="8"/>
    </row>
    <row r="31" spans="1:17" s="5" customFormat="1" ht="11.25">
      <c r="D31" s="8"/>
    </row>
    <row r="32" spans="1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  <row r="63" spans="4:4" s="5" customFormat="1" ht="11.25">
      <c r="D63" s="8"/>
    </row>
    <row r="64" spans="4:4" s="5" customFormat="1" ht="11.25">
      <c r="D64" s="8"/>
    </row>
    <row r="65" spans="4:4" s="5" customFormat="1" ht="11.25">
      <c r="D65" s="8"/>
    </row>
    <row r="66" spans="4:4" s="5" customFormat="1" ht="11.25">
      <c r="D66" s="8"/>
    </row>
  </sheetData>
  <mergeCells count="3">
    <mergeCell ref="F4:F14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2026-06-18T04:36:57Z</dcterms:modified>
</cp:coreProperties>
</file>