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36" i="5"/>
  <c r="F36" i="4"/>
  <c r="F36" i="3"/>
  <c r="F36" i="2"/>
  <c r="F36" i="1"/>
  <c r="F36" i="12"/>
  <c r="F36" i="11"/>
  <c r="F36" i="10"/>
  <c r="F36" i="9"/>
  <c r="F36" i="8"/>
  <c r="F36" i="7"/>
  <c r="F36" i="6"/>
  <c r="C36" l="1"/>
  <c r="B36"/>
  <c r="C36" i="7"/>
  <c r="C36" i="8"/>
  <c r="C36" i="9"/>
  <c r="C36" i="11"/>
  <c r="C36" i="10" l="1"/>
  <c r="C36" i="12"/>
  <c r="A36"/>
  <c r="B36"/>
  <c r="A36" i="11"/>
  <c r="B36"/>
  <c r="B36" i="10"/>
  <c r="A36"/>
  <c r="A36" i="9"/>
  <c r="B36"/>
  <c r="B36" i="8"/>
  <c r="A36"/>
  <c r="B36" i="7"/>
  <c r="A36"/>
  <c r="A36" i="6"/>
  <c r="A36" i="5" l="1"/>
  <c r="A37" i="4"/>
  <c r="C37" i="2"/>
  <c r="A37" i="3"/>
  <c r="B37"/>
  <c r="C37" i="4"/>
  <c r="B37"/>
  <c r="B36" i="5"/>
  <c r="C36"/>
  <c r="C37" i="3"/>
  <c r="A37" i="2"/>
  <c r="B37"/>
  <c r="A37" i="1"/>
  <c r="B37"/>
  <c r="C37"/>
</calcChain>
</file>

<file path=xl/sharedStrings.xml><?xml version="1.0" encoding="utf-8"?>
<sst xmlns="http://schemas.openxmlformats.org/spreadsheetml/2006/main" count="804" uniqueCount="67">
  <si>
    <t>κωδικός</t>
  </si>
  <si>
    <t>υπό αναζήτηση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</si>
  <si>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</si>
  <si>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</si>
  <si>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</si>
  <si>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</si>
  <si>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κ-15-17 σε€</t>
  </si>
  <si>
    <t>κ-18 σε€</t>
  </si>
  <si>
    <t>ΤΑΣ σε €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</si>
  <si>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</si>
  <si>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</si>
  <si>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</si>
  <si>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</si>
  <si>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</si>
  <si>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</si>
  <si>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</si>
  <si>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</si>
  <si>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</si>
  <si>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281γ</t>
  </si>
  <si>
    <t>281γ = κακώς ζητούμενο κ-15-17 …. με πληρωμή από πολίτη … υπάρχει πληρωμή</t>
  </si>
  <si>
    <t>281ζ</t>
  </si>
  <si>
    <t xml:space="preserve">κακώς ζητούμενο προς απόδοση = κ-15-17 ( επί συμβολαίου ) = έχουν σίγουρα πληρωθεί ΑΛΛΙΩΣ ΔΕΝ ΘΑ ΜΕΤΑΓΡΑΦΟΝΤΑΝ από το υποθυκοφυλακείο ... 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</si>
  <si>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</si>
  <si>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</si>
  <si>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</si>
  <si>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</si>
  <si>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</si>
  <si>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</si>
  <si>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</si>
  <si>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</si>
  <si>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281ο</t>
  </si>
  <si>
    <t>ΤΑΝ παγίου αναλογικής 5% &amp; ΟΧΙ 9%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</si>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</sst>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C12" sqref="C12"/>
    </sheetView>
  </sheetViews>
  <sheetFormatPr defaultRowHeight="12"/>
  <cols>
    <col min="1" max="1" width="9" style="5" bestFit="1" customWidth="1"/>
    <col min="2" max="3" width="7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339.94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>
        <v>111</v>
      </c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1.03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340.96999999999997</v>
      </c>
      <c r="C36" s="11">
        <f t="shared" si="0"/>
        <v>111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 activeCell="A7" sqref="A7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431.03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>
        <v>5.58</v>
      </c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3" t="s">
        <v>13</v>
      </c>
      <c r="E15" s="1" t="s">
        <v>14</v>
      </c>
      <c r="F15" s="10"/>
    </row>
    <row r="16" spans="1:6">
      <c r="A16" s="10"/>
      <c r="B16" s="10">
        <v>68.87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>
        <v>18</v>
      </c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0"/>
      <c r="E33" s="1"/>
      <c r="F33" s="10"/>
    </row>
    <row r="34" spans="1:6">
      <c r="A34" s="10"/>
      <c r="B34" s="10"/>
      <c r="C34" s="10"/>
      <c r="D34" s="15">
        <v>225</v>
      </c>
      <c r="E34" s="1" t="s">
        <v>65</v>
      </c>
      <c r="F34" s="10"/>
    </row>
    <row r="35" spans="1:6">
      <c r="A35" s="10"/>
      <c r="B35" s="10"/>
      <c r="C35" s="10"/>
      <c r="D35" s="9">
        <v>226</v>
      </c>
      <c r="E35" s="1" t="s">
        <v>66</v>
      </c>
      <c r="F35" s="10"/>
    </row>
    <row r="36" spans="1:6">
      <c r="A36" s="10"/>
      <c r="B36" s="10"/>
      <c r="C36" s="10"/>
      <c r="D36" s="10"/>
      <c r="E36" s="1"/>
      <c r="F36" s="11">
        <f>SUM(F2:F35)</f>
        <v>0</v>
      </c>
    </row>
    <row r="37" spans="1:6">
      <c r="A37" s="11">
        <f>SUM(A2:A36)</f>
        <v>5.58</v>
      </c>
      <c r="B37" s="11">
        <f>SUM(B2:B36)</f>
        <v>517.9</v>
      </c>
      <c r="C37" s="11">
        <f>SUM(C2:C36)</f>
        <v>0</v>
      </c>
      <c r="D37" s="10"/>
      <c r="E37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 activeCell="B3" sqref="B3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761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35.200000000000003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>
        <v>2.11</v>
      </c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0"/>
      <c r="E33" s="1"/>
      <c r="F33" s="10"/>
    </row>
    <row r="34" spans="1:6">
      <c r="A34" s="10"/>
      <c r="B34" s="10"/>
      <c r="C34" s="10">
        <v>119.34</v>
      </c>
      <c r="D34" s="15">
        <v>225</v>
      </c>
      <c r="E34" s="1" t="s">
        <v>65</v>
      </c>
      <c r="F34" s="10"/>
    </row>
    <row r="35" spans="1:6">
      <c r="A35" s="10"/>
      <c r="B35" s="10"/>
      <c r="C35" s="10"/>
      <c r="D35" s="9">
        <v>226</v>
      </c>
      <c r="E35" s="1" t="s">
        <v>66</v>
      </c>
      <c r="F35" s="10"/>
    </row>
    <row r="36" spans="1:6">
      <c r="A36" s="10"/>
      <c r="B36" s="10"/>
      <c r="C36" s="10"/>
      <c r="D36" s="10"/>
      <c r="E36" s="1"/>
      <c r="F36" s="11">
        <f>SUM(F2:F35)</f>
        <v>0</v>
      </c>
    </row>
    <row r="37" spans="1:6">
      <c r="A37" s="11">
        <f>SUM(A2:A36)</f>
        <v>0</v>
      </c>
      <c r="B37" s="11">
        <f>SUM(B2:B36)</f>
        <v>798.31000000000006</v>
      </c>
      <c r="C37" s="11">
        <f>SUM(C2:C36)</f>
        <v>119.34</v>
      </c>
      <c r="D37" s="10"/>
      <c r="E37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2"/>
  <cols>
    <col min="1" max="1" width="9" style="5" bestFit="1" customWidth="1"/>
    <col min="2" max="2" width="8.109375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506.24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>
        <v>165.18</v>
      </c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>
        <v>80</v>
      </c>
      <c r="C7" s="10"/>
      <c r="D7" s="10" t="s">
        <v>26</v>
      </c>
      <c r="E7" s="1" t="s">
        <v>27</v>
      </c>
      <c r="F7" s="10"/>
    </row>
    <row r="8" spans="1:6">
      <c r="A8" s="10"/>
      <c r="B8" s="10">
        <v>70</v>
      </c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>
        <v>233.71</v>
      </c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157.1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>
        <v>28.8</v>
      </c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165.18</v>
      </c>
      <c r="B36" s="11">
        <f t="shared" ref="B36:C36" si="0">SUM(B2:B35)</f>
        <v>842.14</v>
      </c>
      <c r="C36" s="11">
        <f t="shared" si="0"/>
        <v>0</v>
      </c>
      <c r="D36" s="10"/>
      <c r="E36" s="1"/>
      <c r="F36" s="11">
        <f>SUM(F2:F35)</f>
        <v>233.71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6" sqref="B6"/>
    </sheetView>
  </sheetViews>
  <sheetFormatPr defaultRowHeight="12"/>
  <cols>
    <col min="1" max="1" width="9" style="5" bestFit="1" customWidth="1"/>
    <col min="2" max="3" width="7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>
        <v>187.14</v>
      </c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>
        <v>111</v>
      </c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/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187.14</v>
      </c>
      <c r="C36" s="11">
        <f t="shared" si="0"/>
        <v>111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ySplit="1" topLeftCell="A2" activePane="bottomLeft" state="frozen"/>
      <selection pane="bottomLeft" activeCell="C12" sqref="C12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382.88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>
        <v>111</v>
      </c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26.48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>
        <v>10.82</v>
      </c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420.18</v>
      </c>
      <c r="C36" s="11">
        <f t="shared" si="0"/>
        <v>111</v>
      </c>
      <c r="D36" s="10"/>
      <c r="E36" s="1"/>
      <c r="F36" s="11">
        <f>SUM(F2:F35)</f>
        <v>0</v>
      </c>
    </row>
    <row r="43" spans="1:6">
      <c r="D43" s="14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C12" sqref="C12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230.3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>
        <v>111</v>
      </c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2.9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>
        <v>880</v>
      </c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233.20000000000002</v>
      </c>
      <c r="C36" s="11">
        <f t="shared" si="0"/>
        <v>991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3" sqref="B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338.36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4.82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343.18</v>
      </c>
      <c r="C36" s="11">
        <f t="shared" si="0"/>
        <v>0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C25" sqref="C25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115.64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>
        <v>111</v>
      </c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2.3199999999999998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117.96</v>
      </c>
      <c r="C36" s="11">
        <f t="shared" si="0"/>
        <v>111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17" sqref="B17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366.7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0.01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366.71</v>
      </c>
      <c r="C36" s="11">
        <f t="shared" si="0"/>
        <v>0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 activeCell="E25" sqref="E25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585.99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>
        <v>1312</v>
      </c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>
        <v>253</v>
      </c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31.76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>
        <v>10.16</v>
      </c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0"/>
      <c r="B36" s="10"/>
      <c r="C36" s="10"/>
      <c r="D36" s="10"/>
      <c r="E36" s="1"/>
      <c r="F36" s="11">
        <f>SUM(F2:F35)</f>
        <v>0</v>
      </c>
    </row>
    <row r="37" spans="1:6">
      <c r="A37" s="11">
        <f>SUM(A2:A36)</f>
        <v>0</v>
      </c>
      <c r="B37" s="11">
        <f>SUM(B2:B36)</f>
        <v>1939.91</v>
      </c>
      <c r="C37" s="11">
        <f>SUM(C2:C36)</f>
        <v>253</v>
      </c>
      <c r="D37" s="10"/>
      <c r="E37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1" topLeftCell="A2" activePane="bottomLeft" state="frozen"/>
      <selection pane="bottomLeft" activeCell="A37" sqref="A37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537.55999999999995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>
        <v>25.4</v>
      </c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>
        <v>568</v>
      </c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115.54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>
        <v>3.32</v>
      </c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>
        <v>0.61</v>
      </c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0"/>
      <c r="E33" s="1"/>
      <c r="F33" s="10"/>
    </row>
    <row r="34" spans="1:6">
      <c r="A34" s="10"/>
      <c r="B34" s="10"/>
      <c r="C34" s="10"/>
      <c r="D34" s="15">
        <v>225</v>
      </c>
      <c r="E34" s="1" t="s">
        <v>65</v>
      </c>
      <c r="F34" s="10"/>
    </row>
    <row r="35" spans="1:6">
      <c r="A35" s="10"/>
      <c r="B35" s="10"/>
      <c r="C35" s="10"/>
      <c r="D35" s="9">
        <v>226</v>
      </c>
      <c r="E35" s="1" t="s">
        <v>66</v>
      </c>
      <c r="F35" s="10"/>
    </row>
    <row r="36" spans="1:6">
      <c r="A36" s="10"/>
      <c r="B36" s="10"/>
      <c r="C36" s="10"/>
      <c r="D36" s="10"/>
      <c r="E36" s="1"/>
      <c r="F36" s="11">
        <f>SUM(F2:F35)</f>
        <v>0</v>
      </c>
    </row>
    <row r="37" spans="1:6">
      <c r="A37" s="11">
        <f>SUM(A2:A36)</f>
        <v>26.009999999999998</v>
      </c>
      <c r="B37" s="11">
        <f>SUM(B2:B36)</f>
        <v>653.09999999999991</v>
      </c>
      <c r="C37" s="11">
        <f>SUM(C2:C36)</f>
        <v>571.32000000000005</v>
      </c>
      <c r="D37" s="10"/>
      <c r="E37" s="1"/>
    </row>
    <row r="41" spans="1:6">
      <c r="A41" s="14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2022-10-19T20:34:40Z</dcterms:modified>
</cp:coreProperties>
</file>