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μηΧρεωση" sheetId="26" r:id="rId1"/>
  </sheets>
  <calcPr calcId="125725"/>
</workbook>
</file>

<file path=xl/calcChain.xml><?xml version="1.0" encoding="utf-8"?>
<calcChain xmlns="http://schemas.openxmlformats.org/spreadsheetml/2006/main">
  <c r="E3" i="26"/>
  <c r="E4"/>
  <c r="E7"/>
  <c r="I6" l="1"/>
  <c r="F6"/>
  <c r="E6"/>
  <c r="I5"/>
  <c r="E5"/>
  <c r="N8"/>
  <c r="P5" l="1"/>
  <c r="O5" s="1"/>
  <c r="P6"/>
  <c r="O6" s="1"/>
  <c r="F5"/>
  <c r="M8"/>
  <c r="I3" l="1"/>
  <c r="I4"/>
  <c r="I7"/>
  <c r="F4" l="1"/>
  <c r="P4"/>
  <c r="F7"/>
  <c r="P7"/>
  <c r="F3"/>
  <c r="P3"/>
  <c r="P8" l="1"/>
  <c r="O8" l="1"/>
</calcChain>
</file>

<file path=xl/sharedStrings.xml><?xml version="1.0" encoding="utf-8"?>
<sst xmlns="http://schemas.openxmlformats.org/spreadsheetml/2006/main" count="29" uniqueCount="27">
  <si>
    <t>ΕΙΔΟΣ</t>
  </si>
  <si>
    <t>ΑΞΙΑ ΠΡΑΞΗΣ</t>
  </si>
  <si>
    <t>ημερ</t>
  </si>
  <si>
    <t>αρ</t>
  </si>
  <si>
    <t>ελεγχος</t>
  </si>
  <si>
    <t>παρατηρήσεις</t>
  </si>
  <si>
    <t>ΤΑΝ-1,3% =κ15</t>
  </si>
  <si>
    <t>ραλλου</t>
  </si>
  <si>
    <t xml:space="preserve">σύνολο </t>
  </si>
  <si>
    <t>ΤΑΝ-9% ή 5%</t>
  </si>
  <si>
    <t>12+D*1,2%</t>
  </si>
  <si>
    <t>εξάλειψη υποθήκης -5.495.705δρχ</t>
  </si>
  <si>
    <t>εξάλειψη υποθήκης-12.000.000δρχ</t>
  </si>
  <si>
    <t>εξάλειψη υποθήκης -2.168.354δρχ</t>
  </si>
  <si>
    <t>*24</t>
  </si>
  <si>
    <t>24 =δεν χρέωσε 1,3%</t>
  </si>
  <si>
    <t>23 =χρέωσε ως πάγια πράξη</t>
  </si>
  <si>
    <t>*23</t>
  </si>
  <si>
    <t>εξάλειψη υποθήκης-1.050.000δρχ</t>
  </si>
  <si>
    <t>εξάλειψη υποθήκης-700.000δρχ</t>
  </si>
  <si>
    <t>ΑΓΑΠΕ-23</t>
  </si>
  <si>
    <t>ΤΑΣ-23</t>
  </si>
  <si>
    <t>ΔΕΝ χρέωσε 2α φύλλα</t>
  </si>
  <si>
    <t>αντίγραφα ;;</t>
  </si>
  <si>
    <t>ΦΟΡΟΣ</t>
  </si>
  <si>
    <t>ΔΟΛΟΣ</t>
  </si>
  <si>
    <t>να είναι πρώτο στο 224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</si>
</sst>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sz val="14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14" fillId="0" borderId="1" xfId="0" applyFont="1" applyFill="1" applyBorder="1" applyAlignment="1">
      <alignment vertical="center" wrapText="1"/>
    </xf>
    <xf numFmtId="164" fontId="15" fillId="0" borderId="0" xfId="1" applyNumberFormat="1" applyFont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0" xfId="0" applyFont="1"/>
    <xf numFmtId="43" fontId="13" fillId="0" borderId="1" xfId="1" applyFont="1" applyBorder="1"/>
    <xf numFmtId="14" fontId="12" fillId="0" borderId="5" xfId="0" applyNumberFormat="1" applyFont="1" applyFill="1" applyBorder="1" applyAlignment="1">
      <alignment horizontal="center" vertical="center"/>
    </xf>
    <xf numFmtId="43" fontId="13" fillId="3" borderId="1" xfId="1" applyFont="1" applyFill="1" applyBorder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/>
    <xf numFmtId="164" fontId="12" fillId="0" borderId="2" xfId="1" applyNumberFormat="1" applyFont="1" applyFill="1" applyBorder="1" applyAlignment="1">
      <alignment horizontal="center" vertical="center"/>
    </xf>
    <xf numFmtId="0" fontId="15" fillId="0" borderId="0" xfId="0" applyFont="1" applyFill="1"/>
    <xf numFmtId="43" fontId="15" fillId="0" borderId="0" xfId="1" applyFont="1"/>
    <xf numFmtId="43" fontId="15" fillId="0" borderId="1" xfId="1" applyFont="1" applyBorder="1"/>
    <xf numFmtId="164" fontId="15" fillId="0" borderId="0" xfId="1" applyNumberFormat="1" applyFont="1" applyFill="1"/>
    <xf numFmtId="0" fontId="15" fillId="0" borderId="0" xfId="0" applyFont="1" applyAlignment="1">
      <alignment horizontal="left"/>
    </xf>
    <xf numFmtId="0" fontId="12" fillId="0" borderId="1" xfId="0" applyFont="1" applyFill="1" applyBorder="1"/>
    <xf numFmtId="43" fontId="12" fillId="2" borderId="1" xfId="1" applyFont="1" applyFill="1" applyBorder="1" applyAlignment="1">
      <alignment horizontal="right" vertical="center"/>
    </xf>
    <xf numFmtId="43" fontId="13" fillId="0" borderId="1" xfId="1" applyFont="1" applyFill="1" applyBorder="1"/>
    <xf numFmtId="43" fontId="15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0" xfId="1" applyNumberFormat="1" applyFont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3" fillId="4" borderId="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2" fillId="9" borderId="1" xfId="1" applyFont="1" applyFill="1" applyBorder="1" applyAlignment="1">
      <alignment horizontal="left"/>
    </xf>
    <xf numFmtId="164" fontId="18" fillId="6" borderId="0" xfId="1" applyNumberFormat="1" applyFont="1" applyFill="1" applyAlignment="1">
      <alignment horizont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FF00FF"/>
      <color rgb="FF00FFFF"/>
      <color rgb="FF00FF00"/>
      <color rgb="FFFFFF00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pane ySplit="2" topLeftCell="A3" activePane="bottomLeft" state="frozen"/>
      <selection pane="bottomLeft" activeCell="C32" sqref="C32"/>
    </sheetView>
  </sheetViews>
  <sheetFormatPr defaultRowHeight="11.25"/>
  <cols>
    <col min="1" max="1" width="8.140625" style="2" bestFit="1" customWidth="1"/>
    <col min="2" max="2" width="8.7109375" style="5" bestFit="1" customWidth="1"/>
    <col min="3" max="3" width="28.140625" style="5" customWidth="1"/>
    <col min="4" max="4" width="11.140625" style="5" bestFit="1" customWidth="1"/>
    <col min="5" max="5" width="10.85546875" style="5" customWidth="1"/>
    <col min="6" max="6" width="8.140625" style="5" bestFit="1" customWidth="1"/>
    <col min="7" max="7" width="7.28515625" style="5" bestFit="1" customWidth="1"/>
    <col min="8" max="8" width="8.140625" style="5" bestFit="1" customWidth="1"/>
    <col min="9" max="9" width="9.42578125" style="5" bestFit="1" customWidth="1"/>
    <col min="10" max="10" width="8.140625" style="5" bestFit="1" customWidth="1"/>
    <col min="11" max="11" width="9.42578125" style="5" bestFit="1" customWidth="1"/>
    <col min="12" max="12" width="12" style="18" bestFit="1" customWidth="1"/>
    <col min="13" max="13" width="8.140625" style="5" bestFit="1" customWidth="1"/>
    <col min="14" max="14" width="10.28515625" style="5" bestFit="1" customWidth="1"/>
    <col min="15" max="15" width="9.140625" style="14"/>
    <col min="16" max="182" width="9.140625" style="5"/>
    <col min="183" max="183" width="9" style="5" bestFit="1" customWidth="1"/>
    <col min="184" max="184" width="9.85546875" style="5" bestFit="1" customWidth="1"/>
    <col min="185" max="185" width="9.140625" style="5" bestFit="1" customWidth="1"/>
    <col min="186" max="186" width="16" style="5" bestFit="1" customWidth="1"/>
    <col min="187" max="187" width="9" style="5" bestFit="1" customWidth="1"/>
    <col min="188" max="188" width="7.85546875" style="5" bestFit="1" customWidth="1"/>
    <col min="189" max="189" width="11.7109375" style="5" bestFit="1" customWidth="1"/>
    <col min="190" max="190" width="14.28515625" style="5" customWidth="1"/>
    <col min="191" max="191" width="11.7109375" style="5" bestFit="1" customWidth="1"/>
    <col min="192" max="192" width="14.140625" style="5" bestFit="1" customWidth="1"/>
    <col min="193" max="193" width="16.7109375" style="5" customWidth="1"/>
    <col min="194" max="194" width="16.5703125" style="5" customWidth="1"/>
    <col min="195" max="196" width="7.85546875" style="5" bestFit="1" customWidth="1"/>
    <col min="197" max="197" width="8" style="5" bestFit="1" customWidth="1"/>
    <col min="198" max="199" width="7.85546875" style="5" bestFit="1" customWidth="1"/>
    <col min="200" max="200" width="9.7109375" style="5" customWidth="1"/>
    <col min="201" max="201" width="12.85546875" style="5" customWidth="1"/>
    <col min="202" max="438" width="9.140625" style="5"/>
    <col min="439" max="439" width="9" style="5" bestFit="1" customWidth="1"/>
    <col min="440" max="440" width="9.85546875" style="5" bestFit="1" customWidth="1"/>
    <col min="441" max="441" width="9.140625" style="5" bestFit="1" customWidth="1"/>
    <col min="442" max="442" width="16" style="5" bestFit="1" customWidth="1"/>
    <col min="443" max="443" width="9" style="5" bestFit="1" customWidth="1"/>
    <col min="444" max="444" width="7.85546875" style="5" bestFit="1" customWidth="1"/>
    <col min="445" max="445" width="11.7109375" style="5" bestFit="1" customWidth="1"/>
    <col min="446" max="446" width="14.28515625" style="5" customWidth="1"/>
    <col min="447" max="447" width="11.7109375" style="5" bestFit="1" customWidth="1"/>
    <col min="448" max="448" width="14.140625" style="5" bestFit="1" customWidth="1"/>
    <col min="449" max="449" width="16.7109375" style="5" customWidth="1"/>
    <col min="450" max="450" width="16.5703125" style="5" customWidth="1"/>
    <col min="451" max="452" width="7.85546875" style="5" bestFit="1" customWidth="1"/>
    <col min="453" max="453" width="8" style="5" bestFit="1" customWidth="1"/>
    <col min="454" max="455" width="7.85546875" style="5" bestFit="1" customWidth="1"/>
    <col min="456" max="456" width="9.7109375" style="5" customWidth="1"/>
    <col min="457" max="457" width="12.85546875" style="5" customWidth="1"/>
    <col min="458" max="694" width="9.140625" style="5"/>
    <col min="695" max="695" width="9" style="5" bestFit="1" customWidth="1"/>
    <col min="696" max="696" width="9.85546875" style="5" bestFit="1" customWidth="1"/>
    <col min="697" max="697" width="9.140625" style="5" bestFit="1" customWidth="1"/>
    <col min="698" max="698" width="16" style="5" bestFit="1" customWidth="1"/>
    <col min="699" max="699" width="9" style="5" bestFit="1" customWidth="1"/>
    <col min="700" max="700" width="7.85546875" style="5" bestFit="1" customWidth="1"/>
    <col min="701" max="701" width="11.7109375" style="5" bestFit="1" customWidth="1"/>
    <col min="702" max="702" width="14.28515625" style="5" customWidth="1"/>
    <col min="703" max="703" width="11.7109375" style="5" bestFit="1" customWidth="1"/>
    <col min="704" max="704" width="14.140625" style="5" bestFit="1" customWidth="1"/>
    <col min="705" max="705" width="16.7109375" style="5" customWidth="1"/>
    <col min="706" max="706" width="16.5703125" style="5" customWidth="1"/>
    <col min="707" max="708" width="7.85546875" style="5" bestFit="1" customWidth="1"/>
    <col min="709" max="709" width="8" style="5" bestFit="1" customWidth="1"/>
    <col min="710" max="711" width="7.85546875" style="5" bestFit="1" customWidth="1"/>
    <col min="712" max="712" width="9.7109375" style="5" customWidth="1"/>
    <col min="713" max="713" width="12.85546875" style="5" customWidth="1"/>
    <col min="714" max="950" width="9.140625" style="5"/>
    <col min="951" max="951" width="9" style="5" bestFit="1" customWidth="1"/>
    <col min="952" max="952" width="9.85546875" style="5" bestFit="1" customWidth="1"/>
    <col min="953" max="953" width="9.140625" style="5" bestFit="1" customWidth="1"/>
    <col min="954" max="954" width="16" style="5" bestFit="1" customWidth="1"/>
    <col min="955" max="955" width="9" style="5" bestFit="1" customWidth="1"/>
    <col min="956" max="956" width="7.85546875" style="5" bestFit="1" customWidth="1"/>
    <col min="957" max="957" width="11.7109375" style="5" bestFit="1" customWidth="1"/>
    <col min="958" max="958" width="14.28515625" style="5" customWidth="1"/>
    <col min="959" max="959" width="11.7109375" style="5" bestFit="1" customWidth="1"/>
    <col min="960" max="960" width="14.140625" style="5" bestFit="1" customWidth="1"/>
    <col min="961" max="961" width="16.7109375" style="5" customWidth="1"/>
    <col min="962" max="962" width="16.5703125" style="5" customWidth="1"/>
    <col min="963" max="964" width="7.85546875" style="5" bestFit="1" customWidth="1"/>
    <col min="965" max="965" width="8" style="5" bestFit="1" customWidth="1"/>
    <col min="966" max="967" width="7.85546875" style="5" bestFit="1" customWidth="1"/>
    <col min="968" max="968" width="9.7109375" style="5" customWidth="1"/>
    <col min="969" max="969" width="12.85546875" style="5" customWidth="1"/>
    <col min="970" max="1206" width="9.140625" style="5"/>
    <col min="1207" max="1207" width="9" style="5" bestFit="1" customWidth="1"/>
    <col min="1208" max="1208" width="9.85546875" style="5" bestFit="1" customWidth="1"/>
    <col min="1209" max="1209" width="9.140625" style="5" bestFit="1" customWidth="1"/>
    <col min="1210" max="1210" width="16" style="5" bestFit="1" customWidth="1"/>
    <col min="1211" max="1211" width="9" style="5" bestFit="1" customWidth="1"/>
    <col min="1212" max="1212" width="7.85546875" style="5" bestFit="1" customWidth="1"/>
    <col min="1213" max="1213" width="11.7109375" style="5" bestFit="1" customWidth="1"/>
    <col min="1214" max="1214" width="14.28515625" style="5" customWidth="1"/>
    <col min="1215" max="1215" width="11.7109375" style="5" bestFit="1" customWidth="1"/>
    <col min="1216" max="1216" width="14.140625" style="5" bestFit="1" customWidth="1"/>
    <col min="1217" max="1217" width="16.7109375" style="5" customWidth="1"/>
    <col min="1218" max="1218" width="16.5703125" style="5" customWidth="1"/>
    <col min="1219" max="1220" width="7.85546875" style="5" bestFit="1" customWidth="1"/>
    <col min="1221" max="1221" width="8" style="5" bestFit="1" customWidth="1"/>
    <col min="1222" max="1223" width="7.85546875" style="5" bestFit="1" customWidth="1"/>
    <col min="1224" max="1224" width="9.7109375" style="5" customWidth="1"/>
    <col min="1225" max="1225" width="12.85546875" style="5" customWidth="1"/>
    <col min="1226" max="1462" width="9.140625" style="5"/>
    <col min="1463" max="1463" width="9" style="5" bestFit="1" customWidth="1"/>
    <col min="1464" max="1464" width="9.85546875" style="5" bestFit="1" customWidth="1"/>
    <col min="1465" max="1465" width="9.140625" style="5" bestFit="1" customWidth="1"/>
    <col min="1466" max="1466" width="16" style="5" bestFit="1" customWidth="1"/>
    <col min="1467" max="1467" width="9" style="5" bestFit="1" customWidth="1"/>
    <col min="1468" max="1468" width="7.85546875" style="5" bestFit="1" customWidth="1"/>
    <col min="1469" max="1469" width="11.7109375" style="5" bestFit="1" customWidth="1"/>
    <col min="1470" max="1470" width="14.28515625" style="5" customWidth="1"/>
    <col min="1471" max="1471" width="11.7109375" style="5" bestFit="1" customWidth="1"/>
    <col min="1472" max="1472" width="14.140625" style="5" bestFit="1" customWidth="1"/>
    <col min="1473" max="1473" width="16.7109375" style="5" customWidth="1"/>
    <col min="1474" max="1474" width="16.5703125" style="5" customWidth="1"/>
    <col min="1475" max="1476" width="7.85546875" style="5" bestFit="1" customWidth="1"/>
    <col min="1477" max="1477" width="8" style="5" bestFit="1" customWidth="1"/>
    <col min="1478" max="1479" width="7.85546875" style="5" bestFit="1" customWidth="1"/>
    <col min="1480" max="1480" width="9.7109375" style="5" customWidth="1"/>
    <col min="1481" max="1481" width="12.85546875" style="5" customWidth="1"/>
    <col min="1482" max="1718" width="9.140625" style="5"/>
    <col min="1719" max="1719" width="9" style="5" bestFit="1" customWidth="1"/>
    <col min="1720" max="1720" width="9.85546875" style="5" bestFit="1" customWidth="1"/>
    <col min="1721" max="1721" width="9.140625" style="5" bestFit="1" customWidth="1"/>
    <col min="1722" max="1722" width="16" style="5" bestFit="1" customWidth="1"/>
    <col min="1723" max="1723" width="9" style="5" bestFit="1" customWidth="1"/>
    <col min="1724" max="1724" width="7.85546875" style="5" bestFit="1" customWidth="1"/>
    <col min="1725" max="1725" width="11.7109375" style="5" bestFit="1" customWidth="1"/>
    <col min="1726" max="1726" width="14.28515625" style="5" customWidth="1"/>
    <col min="1727" max="1727" width="11.7109375" style="5" bestFit="1" customWidth="1"/>
    <col min="1728" max="1728" width="14.140625" style="5" bestFit="1" customWidth="1"/>
    <col min="1729" max="1729" width="16.7109375" style="5" customWidth="1"/>
    <col min="1730" max="1730" width="16.5703125" style="5" customWidth="1"/>
    <col min="1731" max="1732" width="7.85546875" style="5" bestFit="1" customWidth="1"/>
    <col min="1733" max="1733" width="8" style="5" bestFit="1" customWidth="1"/>
    <col min="1734" max="1735" width="7.85546875" style="5" bestFit="1" customWidth="1"/>
    <col min="1736" max="1736" width="9.7109375" style="5" customWidth="1"/>
    <col min="1737" max="1737" width="12.85546875" style="5" customWidth="1"/>
    <col min="1738" max="1974" width="9.140625" style="5"/>
    <col min="1975" max="1975" width="9" style="5" bestFit="1" customWidth="1"/>
    <col min="1976" max="1976" width="9.85546875" style="5" bestFit="1" customWidth="1"/>
    <col min="1977" max="1977" width="9.140625" style="5" bestFit="1" customWidth="1"/>
    <col min="1978" max="1978" width="16" style="5" bestFit="1" customWidth="1"/>
    <col min="1979" max="1979" width="9" style="5" bestFit="1" customWidth="1"/>
    <col min="1980" max="1980" width="7.85546875" style="5" bestFit="1" customWidth="1"/>
    <col min="1981" max="1981" width="11.7109375" style="5" bestFit="1" customWidth="1"/>
    <col min="1982" max="1982" width="14.28515625" style="5" customWidth="1"/>
    <col min="1983" max="1983" width="11.7109375" style="5" bestFit="1" customWidth="1"/>
    <col min="1984" max="1984" width="14.140625" style="5" bestFit="1" customWidth="1"/>
    <col min="1985" max="1985" width="16.7109375" style="5" customWidth="1"/>
    <col min="1986" max="1986" width="16.5703125" style="5" customWidth="1"/>
    <col min="1987" max="1988" width="7.85546875" style="5" bestFit="1" customWidth="1"/>
    <col min="1989" max="1989" width="8" style="5" bestFit="1" customWidth="1"/>
    <col min="1990" max="1991" width="7.85546875" style="5" bestFit="1" customWidth="1"/>
    <col min="1992" max="1992" width="9.7109375" style="5" customWidth="1"/>
    <col min="1993" max="1993" width="12.85546875" style="5" customWidth="1"/>
    <col min="1994" max="2230" width="9.140625" style="5"/>
    <col min="2231" max="2231" width="9" style="5" bestFit="1" customWidth="1"/>
    <col min="2232" max="2232" width="9.85546875" style="5" bestFit="1" customWidth="1"/>
    <col min="2233" max="2233" width="9.140625" style="5" bestFit="1" customWidth="1"/>
    <col min="2234" max="2234" width="16" style="5" bestFit="1" customWidth="1"/>
    <col min="2235" max="2235" width="9" style="5" bestFit="1" customWidth="1"/>
    <col min="2236" max="2236" width="7.85546875" style="5" bestFit="1" customWidth="1"/>
    <col min="2237" max="2237" width="11.7109375" style="5" bestFit="1" customWidth="1"/>
    <col min="2238" max="2238" width="14.28515625" style="5" customWidth="1"/>
    <col min="2239" max="2239" width="11.7109375" style="5" bestFit="1" customWidth="1"/>
    <col min="2240" max="2240" width="14.140625" style="5" bestFit="1" customWidth="1"/>
    <col min="2241" max="2241" width="16.7109375" style="5" customWidth="1"/>
    <col min="2242" max="2242" width="16.5703125" style="5" customWidth="1"/>
    <col min="2243" max="2244" width="7.85546875" style="5" bestFit="1" customWidth="1"/>
    <col min="2245" max="2245" width="8" style="5" bestFit="1" customWidth="1"/>
    <col min="2246" max="2247" width="7.85546875" style="5" bestFit="1" customWidth="1"/>
    <col min="2248" max="2248" width="9.7109375" style="5" customWidth="1"/>
    <col min="2249" max="2249" width="12.85546875" style="5" customWidth="1"/>
    <col min="2250" max="2486" width="9.140625" style="5"/>
    <col min="2487" max="2487" width="9" style="5" bestFit="1" customWidth="1"/>
    <col min="2488" max="2488" width="9.85546875" style="5" bestFit="1" customWidth="1"/>
    <col min="2489" max="2489" width="9.140625" style="5" bestFit="1" customWidth="1"/>
    <col min="2490" max="2490" width="16" style="5" bestFit="1" customWidth="1"/>
    <col min="2491" max="2491" width="9" style="5" bestFit="1" customWidth="1"/>
    <col min="2492" max="2492" width="7.85546875" style="5" bestFit="1" customWidth="1"/>
    <col min="2493" max="2493" width="11.7109375" style="5" bestFit="1" customWidth="1"/>
    <col min="2494" max="2494" width="14.28515625" style="5" customWidth="1"/>
    <col min="2495" max="2495" width="11.7109375" style="5" bestFit="1" customWidth="1"/>
    <col min="2496" max="2496" width="14.140625" style="5" bestFit="1" customWidth="1"/>
    <col min="2497" max="2497" width="16.7109375" style="5" customWidth="1"/>
    <col min="2498" max="2498" width="16.5703125" style="5" customWidth="1"/>
    <col min="2499" max="2500" width="7.85546875" style="5" bestFit="1" customWidth="1"/>
    <col min="2501" max="2501" width="8" style="5" bestFit="1" customWidth="1"/>
    <col min="2502" max="2503" width="7.85546875" style="5" bestFit="1" customWidth="1"/>
    <col min="2504" max="2504" width="9.7109375" style="5" customWidth="1"/>
    <col min="2505" max="2505" width="12.85546875" style="5" customWidth="1"/>
    <col min="2506" max="2742" width="9.140625" style="5"/>
    <col min="2743" max="2743" width="9" style="5" bestFit="1" customWidth="1"/>
    <col min="2744" max="2744" width="9.85546875" style="5" bestFit="1" customWidth="1"/>
    <col min="2745" max="2745" width="9.140625" style="5" bestFit="1" customWidth="1"/>
    <col min="2746" max="2746" width="16" style="5" bestFit="1" customWidth="1"/>
    <col min="2747" max="2747" width="9" style="5" bestFit="1" customWidth="1"/>
    <col min="2748" max="2748" width="7.85546875" style="5" bestFit="1" customWidth="1"/>
    <col min="2749" max="2749" width="11.7109375" style="5" bestFit="1" customWidth="1"/>
    <col min="2750" max="2750" width="14.28515625" style="5" customWidth="1"/>
    <col min="2751" max="2751" width="11.7109375" style="5" bestFit="1" customWidth="1"/>
    <col min="2752" max="2752" width="14.140625" style="5" bestFit="1" customWidth="1"/>
    <col min="2753" max="2753" width="16.7109375" style="5" customWidth="1"/>
    <col min="2754" max="2754" width="16.5703125" style="5" customWidth="1"/>
    <col min="2755" max="2756" width="7.85546875" style="5" bestFit="1" customWidth="1"/>
    <col min="2757" max="2757" width="8" style="5" bestFit="1" customWidth="1"/>
    <col min="2758" max="2759" width="7.85546875" style="5" bestFit="1" customWidth="1"/>
    <col min="2760" max="2760" width="9.7109375" style="5" customWidth="1"/>
    <col min="2761" max="2761" width="12.85546875" style="5" customWidth="1"/>
    <col min="2762" max="2998" width="9.140625" style="5"/>
    <col min="2999" max="2999" width="9" style="5" bestFit="1" customWidth="1"/>
    <col min="3000" max="3000" width="9.85546875" style="5" bestFit="1" customWidth="1"/>
    <col min="3001" max="3001" width="9.140625" style="5" bestFit="1" customWidth="1"/>
    <col min="3002" max="3002" width="16" style="5" bestFit="1" customWidth="1"/>
    <col min="3003" max="3003" width="9" style="5" bestFit="1" customWidth="1"/>
    <col min="3004" max="3004" width="7.85546875" style="5" bestFit="1" customWidth="1"/>
    <col min="3005" max="3005" width="11.7109375" style="5" bestFit="1" customWidth="1"/>
    <col min="3006" max="3006" width="14.28515625" style="5" customWidth="1"/>
    <col min="3007" max="3007" width="11.7109375" style="5" bestFit="1" customWidth="1"/>
    <col min="3008" max="3008" width="14.140625" style="5" bestFit="1" customWidth="1"/>
    <col min="3009" max="3009" width="16.7109375" style="5" customWidth="1"/>
    <col min="3010" max="3010" width="16.5703125" style="5" customWidth="1"/>
    <col min="3011" max="3012" width="7.85546875" style="5" bestFit="1" customWidth="1"/>
    <col min="3013" max="3013" width="8" style="5" bestFit="1" customWidth="1"/>
    <col min="3014" max="3015" width="7.85546875" style="5" bestFit="1" customWidth="1"/>
    <col min="3016" max="3016" width="9.7109375" style="5" customWidth="1"/>
    <col min="3017" max="3017" width="12.85546875" style="5" customWidth="1"/>
    <col min="3018" max="3254" width="9.140625" style="5"/>
    <col min="3255" max="3255" width="9" style="5" bestFit="1" customWidth="1"/>
    <col min="3256" max="3256" width="9.85546875" style="5" bestFit="1" customWidth="1"/>
    <col min="3257" max="3257" width="9.140625" style="5" bestFit="1" customWidth="1"/>
    <col min="3258" max="3258" width="16" style="5" bestFit="1" customWidth="1"/>
    <col min="3259" max="3259" width="9" style="5" bestFit="1" customWidth="1"/>
    <col min="3260" max="3260" width="7.85546875" style="5" bestFit="1" customWidth="1"/>
    <col min="3261" max="3261" width="11.7109375" style="5" bestFit="1" customWidth="1"/>
    <col min="3262" max="3262" width="14.28515625" style="5" customWidth="1"/>
    <col min="3263" max="3263" width="11.7109375" style="5" bestFit="1" customWidth="1"/>
    <col min="3264" max="3264" width="14.140625" style="5" bestFit="1" customWidth="1"/>
    <col min="3265" max="3265" width="16.7109375" style="5" customWidth="1"/>
    <col min="3266" max="3266" width="16.5703125" style="5" customWidth="1"/>
    <col min="3267" max="3268" width="7.85546875" style="5" bestFit="1" customWidth="1"/>
    <col min="3269" max="3269" width="8" style="5" bestFit="1" customWidth="1"/>
    <col min="3270" max="3271" width="7.85546875" style="5" bestFit="1" customWidth="1"/>
    <col min="3272" max="3272" width="9.7109375" style="5" customWidth="1"/>
    <col min="3273" max="3273" width="12.85546875" style="5" customWidth="1"/>
    <col min="3274" max="3510" width="9.140625" style="5"/>
    <col min="3511" max="3511" width="9" style="5" bestFit="1" customWidth="1"/>
    <col min="3512" max="3512" width="9.85546875" style="5" bestFit="1" customWidth="1"/>
    <col min="3513" max="3513" width="9.140625" style="5" bestFit="1" customWidth="1"/>
    <col min="3514" max="3514" width="16" style="5" bestFit="1" customWidth="1"/>
    <col min="3515" max="3515" width="9" style="5" bestFit="1" customWidth="1"/>
    <col min="3516" max="3516" width="7.85546875" style="5" bestFit="1" customWidth="1"/>
    <col min="3517" max="3517" width="11.7109375" style="5" bestFit="1" customWidth="1"/>
    <col min="3518" max="3518" width="14.28515625" style="5" customWidth="1"/>
    <col min="3519" max="3519" width="11.7109375" style="5" bestFit="1" customWidth="1"/>
    <col min="3520" max="3520" width="14.140625" style="5" bestFit="1" customWidth="1"/>
    <col min="3521" max="3521" width="16.7109375" style="5" customWidth="1"/>
    <col min="3522" max="3522" width="16.5703125" style="5" customWidth="1"/>
    <col min="3523" max="3524" width="7.85546875" style="5" bestFit="1" customWidth="1"/>
    <col min="3525" max="3525" width="8" style="5" bestFit="1" customWidth="1"/>
    <col min="3526" max="3527" width="7.85546875" style="5" bestFit="1" customWidth="1"/>
    <col min="3528" max="3528" width="9.7109375" style="5" customWidth="1"/>
    <col min="3529" max="3529" width="12.85546875" style="5" customWidth="1"/>
    <col min="3530" max="3766" width="9.140625" style="5"/>
    <col min="3767" max="3767" width="9" style="5" bestFit="1" customWidth="1"/>
    <col min="3768" max="3768" width="9.85546875" style="5" bestFit="1" customWidth="1"/>
    <col min="3769" max="3769" width="9.140625" style="5" bestFit="1" customWidth="1"/>
    <col min="3770" max="3770" width="16" style="5" bestFit="1" customWidth="1"/>
    <col min="3771" max="3771" width="9" style="5" bestFit="1" customWidth="1"/>
    <col min="3772" max="3772" width="7.85546875" style="5" bestFit="1" customWidth="1"/>
    <col min="3773" max="3773" width="11.7109375" style="5" bestFit="1" customWidth="1"/>
    <col min="3774" max="3774" width="14.28515625" style="5" customWidth="1"/>
    <col min="3775" max="3775" width="11.7109375" style="5" bestFit="1" customWidth="1"/>
    <col min="3776" max="3776" width="14.140625" style="5" bestFit="1" customWidth="1"/>
    <col min="3777" max="3777" width="16.7109375" style="5" customWidth="1"/>
    <col min="3778" max="3778" width="16.5703125" style="5" customWidth="1"/>
    <col min="3779" max="3780" width="7.85546875" style="5" bestFit="1" customWidth="1"/>
    <col min="3781" max="3781" width="8" style="5" bestFit="1" customWidth="1"/>
    <col min="3782" max="3783" width="7.85546875" style="5" bestFit="1" customWidth="1"/>
    <col min="3784" max="3784" width="9.7109375" style="5" customWidth="1"/>
    <col min="3785" max="3785" width="12.85546875" style="5" customWidth="1"/>
    <col min="3786" max="4022" width="9.140625" style="5"/>
    <col min="4023" max="4023" width="9" style="5" bestFit="1" customWidth="1"/>
    <col min="4024" max="4024" width="9.85546875" style="5" bestFit="1" customWidth="1"/>
    <col min="4025" max="4025" width="9.140625" style="5" bestFit="1" customWidth="1"/>
    <col min="4026" max="4026" width="16" style="5" bestFit="1" customWidth="1"/>
    <col min="4027" max="4027" width="9" style="5" bestFit="1" customWidth="1"/>
    <col min="4028" max="4028" width="7.85546875" style="5" bestFit="1" customWidth="1"/>
    <col min="4029" max="4029" width="11.7109375" style="5" bestFit="1" customWidth="1"/>
    <col min="4030" max="4030" width="14.28515625" style="5" customWidth="1"/>
    <col min="4031" max="4031" width="11.7109375" style="5" bestFit="1" customWidth="1"/>
    <col min="4032" max="4032" width="14.140625" style="5" bestFit="1" customWidth="1"/>
    <col min="4033" max="4033" width="16.7109375" style="5" customWidth="1"/>
    <col min="4034" max="4034" width="16.5703125" style="5" customWidth="1"/>
    <col min="4035" max="4036" width="7.85546875" style="5" bestFit="1" customWidth="1"/>
    <col min="4037" max="4037" width="8" style="5" bestFit="1" customWidth="1"/>
    <col min="4038" max="4039" width="7.85546875" style="5" bestFit="1" customWidth="1"/>
    <col min="4040" max="4040" width="9.7109375" style="5" customWidth="1"/>
    <col min="4041" max="4041" width="12.85546875" style="5" customWidth="1"/>
    <col min="4042" max="4278" width="9.140625" style="5"/>
    <col min="4279" max="4279" width="9" style="5" bestFit="1" customWidth="1"/>
    <col min="4280" max="4280" width="9.85546875" style="5" bestFit="1" customWidth="1"/>
    <col min="4281" max="4281" width="9.140625" style="5" bestFit="1" customWidth="1"/>
    <col min="4282" max="4282" width="16" style="5" bestFit="1" customWidth="1"/>
    <col min="4283" max="4283" width="9" style="5" bestFit="1" customWidth="1"/>
    <col min="4284" max="4284" width="7.85546875" style="5" bestFit="1" customWidth="1"/>
    <col min="4285" max="4285" width="11.7109375" style="5" bestFit="1" customWidth="1"/>
    <col min="4286" max="4286" width="14.28515625" style="5" customWidth="1"/>
    <col min="4287" max="4287" width="11.7109375" style="5" bestFit="1" customWidth="1"/>
    <col min="4288" max="4288" width="14.140625" style="5" bestFit="1" customWidth="1"/>
    <col min="4289" max="4289" width="16.7109375" style="5" customWidth="1"/>
    <col min="4290" max="4290" width="16.5703125" style="5" customWidth="1"/>
    <col min="4291" max="4292" width="7.85546875" style="5" bestFit="1" customWidth="1"/>
    <col min="4293" max="4293" width="8" style="5" bestFit="1" customWidth="1"/>
    <col min="4294" max="4295" width="7.85546875" style="5" bestFit="1" customWidth="1"/>
    <col min="4296" max="4296" width="9.7109375" style="5" customWidth="1"/>
    <col min="4297" max="4297" width="12.85546875" style="5" customWidth="1"/>
    <col min="4298" max="4534" width="9.140625" style="5"/>
    <col min="4535" max="4535" width="9" style="5" bestFit="1" customWidth="1"/>
    <col min="4536" max="4536" width="9.85546875" style="5" bestFit="1" customWidth="1"/>
    <col min="4537" max="4537" width="9.140625" style="5" bestFit="1" customWidth="1"/>
    <col min="4538" max="4538" width="16" style="5" bestFit="1" customWidth="1"/>
    <col min="4539" max="4539" width="9" style="5" bestFit="1" customWidth="1"/>
    <col min="4540" max="4540" width="7.85546875" style="5" bestFit="1" customWidth="1"/>
    <col min="4541" max="4541" width="11.7109375" style="5" bestFit="1" customWidth="1"/>
    <col min="4542" max="4542" width="14.28515625" style="5" customWidth="1"/>
    <col min="4543" max="4543" width="11.7109375" style="5" bestFit="1" customWidth="1"/>
    <col min="4544" max="4544" width="14.140625" style="5" bestFit="1" customWidth="1"/>
    <col min="4545" max="4545" width="16.7109375" style="5" customWidth="1"/>
    <col min="4546" max="4546" width="16.5703125" style="5" customWidth="1"/>
    <col min="4547" max="4548" width="7.85546875" style="5" bestFit="1" customWidth="1"/>
    <col min="4549" max="4549" width="8" style="5" bestFit="1" customWidth="1"/>
    <col min="4550" max="4551" width="7.85546875" style="5" bestFit="1" customWidth="1"/>
    <col min="4552" max="4552" width="9.7109375" style="5" customWidth="1"/>
    <col min="4553" max="4553" width="12.85546875" style="5" customWidth="1"/>
    <col min="4554" max="4790" width="9.140625" style="5"/>
    <col min="4791" max="4791" width="9" style="5" bestFit="1" customWidth="1"/>
    <col min="4792" max="4792" width="9.85546875" style="5" bestFit="1" customWidth="1"/>
    <col min="4793" max="4793" width="9.140625" style="5" bestFit="1" customWidth="1"/>
    <col min="4794" max="4794" width="16" style="5" bestFit="1" customWidth="1"/>
    <col min="4795" max="4795" width="9" style="5" bestFit="1" customWidth="1"/>
    <col min="4796" max="4796" width="7.85546875" style="5" bestFit="1" customWidth="1"/>
    <col min="4797" max="4797" width="11.7109375" style="5" bestFit="1" customWidth="1"/>
    <col min="4798" max="4798" width="14.28515625" style="5" customWidth="1"/>
    <col min="4799" max="4799" width="11.7109375" style="5" bestFit="1" customWidth="1"/>
    <col min="4800" max="4800" width="14.140625" style="5" bestFit="1" customWidth="1"/>
    <col min="4801" max="4801" width="16.7109375" style="5" customWidth="1"/>
    <col min="4802" max="4802" width="16.5703125" style="5" customWidth="1"/>
    <col min="4803" max="4804" width="7.85546875" style="5" bestFit="1" customWidth="1"/>
    <col min="4805" max="4805" width="8" style="5" bestFit="1" customWidth="1"/>
    <col min="4806" max="4807" width="7.85546875" style="5" bestFit="1" customWidth="1"/>
    <col min="4808" max="4808" width="9.7109375" style="5" customWidth="1"/>
    <col min="4809" max="4809" width="12.85546875" style="5" customWidth="1"/>
    <col min="4810" max="5046" width="9.140625" style="5"/>
    <col min="5047" max="5047" width="9" style="5" bestFit="1" customWidth="1"/>
    <col min="5048" max="5048" width="9.85546875" style="5" bestFit="1" customWidth="1"/>
    <col min="5049" max="5049" width="9.140625" style="5" bestFit="1" customWidth="1"/>
    <col min="5050" max="5050" width="16" style="5" bestFit="1" customWidth="1"/>
    <col min="5051" max="5051" width="9" style="5" bestFit="1" customWidth="1"/>
    <col min="5052" max="5052" width="7.85546875" style="5" bestFit="1" customWidth="1"/>
    <col min="5053" max="5053" width="11.7109375" style="5" bestFit="1" customWidth="1"/>
    <col min="5054" max="5054" width="14.28515625" style="5" customWidth="1"/>
    <col min="5055" max="5055" width="11.7109375" style="5" bestFit="1" customWidth="1"/>
    <col min="5056" max="5056" width="14.140625" style="5" bestFit="1" customWidth="1"/>
    <col min="5057" max="5057" width="16.7109375" style="5" customWidth="1"/>
    <col min="5058" max="5058" width="16.5703125" style="5" customWidth="1"/>
    <col min="5059" max="5060" width="7.85546875" style="5" bestFit="1" customWidth="1"/>
    <col min="5061" max="5061" width="8" style="5" bestFit="1" customWidth="1"/>
    <col min="5062" max="5063" width="7.85546875" style="5" bestFit="1" customWidth="1"/>
    <col min="5064" max="5064" width="9.7109375" style="5" customWidth="1"/>
    <col min="5065" max="5065" width="12.85546875" style="5" customWidth="1"/>
    <col min="5066" max="5302" width="9.140625" style="5"/>
    <col min="5303" max="5303" width="9" style="5" bestFit="1" customWidth="1"/>
    <col min="5304" max="5304" width="9.85546875" style="5" bestFit="1" customWidth="1"/>
    <col min="5305" max="5305" width="9.140625" style="5" bestFit="1" customWidth="1"/>
    <col min="5306" max="5306" width="16" style="5" bestFit="1" customWidth="1"/>
    <col min="5307" max="5307" width="9" style="5" bestFit="1" customWidth="1"/>
    <col min="5308" max="5308" width="7.85546875" style="5" bestFit="1" customWidth="1"/>
    <col min="5309" max="5309" width="11.7109375" style="5" bestFit="1" customWidth="1"/>
    <col min="5310" max="5310" width="14.28515625" style="5" customWidth="1"/>
    <col min="5311" max="5311" width="11.7109375" style="5" bestFit="1" customWidth="1"/>
    <col min="5312" max="5312" width="14.140625" style="5" bestFit="1" customWidth="1"/>
    <col min="5313" max="5313" width="16.7109375" style="5" customWidth="1"/>
    <col min="5314" max="5314" width="16.5703125" style="5" customWidth="1"/>
    <col min="5315" max="5316" width="7.85546875" style="5" bestFit="1" customWidth="1"/>
    <col min="5317" max="5317" width="8" style="5" bestFit="1" customWidth="1"/>
    <col min="5318" max="5319" width="7.85546875" style="5" bestFit="1" customWidth="1"/>
    <col min="5320" max="5320" width="9.7109375" style="5" customWidth="1"/>
    <col min="5321" max="5321" width="12.85546875" style="5" customWidth="1"/>
    <col min="5322" max="5558" width="9.140625" style="5"/>
    <col min="5559" max="5559" width="9" style="5" bestFit="1" customWidth="1"/>
    <col min="5560" max="5560" width="9.85546875" style="5" bestFit="1" customWidth="1"/>
    <col min="5561" max="5561" width="9.140625" style="5" bestFit="1" customWidth="1"/>
    <col min="5562" max="5562" width="16" style="5" bestFit="1" customWidth="1"/>
    <col min="5563" max="5563" width="9" style="5" bestFit="1" customWidth="1"/>
    <col min="5564" max="5564" width="7.85546875" style="5" bestFit="1" customWidth="1"/>
    <col min="5565" max="5565" width="11.7109375" style="5" bestFit="1" customWidth="1"/>
    <col min="5566" max="5566" width="14.28515625" style="5" customWidth="1"/>
    <col min="5567" max="5567" width="11.7109375" style="5" bestFit="1" customWidth="1"/>
    <col min="5568" max="5568" width="14.140625" style="5" bestFit="1" customWidth="1"/>
    <col min="5569" max="5569" width="16.7109375" style="5" customWidth="1"/>
    <col min="5570" max="5570" width="16.5703125" style="5" customWidth="1"/>
    <col min="5571" max="5572" width="7.85546875" style="5" bestFit="1" customWidth="1"/>
    <col min="5573" max="5573" width="8" style="5" bestFit="1" customWidth="1"/>
    <col min="5574" max="5575" width="7.85546875" style="5" bestFit="1" customWidth="1"/>
    <col min="5576" max="5576" width="9.7109375" style="5" customWidth="1"/>
    <col min="5577" max="5577" width="12.85546875" style="5" customWidth="1"/>
    <col min="5578" max="5814" width="9.140625" style="5"/>
    <col min="5815" max="5815" width="9" style="5" bestFit="1" customWidth="1"/>
    <col min="5816" max="5816" width="9.85546875" style="5" bestFit="1" customWidth="1"/>
    <col min="5817" max="5817" width="9.140625" style="5" bestFit="1" customWidth="1"/>
    <col min="5818" max="5818" width="16" style="5" bestFit="1" customWidth="1"/>
    <col min="5819" max="5819" width="9" style="5" bestFit="1" customWidth="1"/>
    <col min="5820" max="5820" width="7.85546875" style="5" bestFit="1" customWidth="1"/>
    <col min="5821" max="5821" width="11.7109375" style="5" bestFit="1" customWidth="1"/>
    <col min="5822" max="5822" width="14.28515625" style="5" customWidth="1"/>
    <col min="5823" max="5823" width="11.7109375" style="5" bestFit="1" customWidth="1"/>
    <col min="5824" max="5824" width="14.140625" style="5" bestFit="1" customWidth="1"/>
    <col min="5825" max="5825" width="16.7109375" style="5" customWidth="1"/>
    <col min="5826" max="5826" width="16.5703125" style="5" customWidth="1"/>
    <col min="5827" max="5828" width="7.85546875" style="5" bestFit="1" customWidth="1"/>
    <col min="5829" max="5829" width="8" style="5" bestFit="1" customWidth="1"/>
    <col min="5830" max="5831" width="7.85546875" style="5" bestFit="1" customWidth="1"/>
    <col min="5832" max="5832" width="9.7109375" style="5" customWidth="1"/>
    <col min="5833" max="5833" width="12.85546875" style="5" customWidth="1"/>
    <col min="5834" max="6070" width="9.140625" style="5"/>
    <col min="6071" max="6071" width="9" style="5" bestFit="1" customWidth="1"/>
    <col min="6072" max="6072" width="9.85546875" style="5" bestFit="1" customWidth="1"/>
    <col min="6073" max="6073" width="9.140625" style="5" bestFit="1" customWidth="1"/>
    <col min="6074" max="6074" width="16" style="5" bestFit="1" customWidth="1"/>
    <col min="6075" max="6075" width="9" style="5" bestFit="1" customWidth="1"/>
    <col min="6076" max="6076" width="7.85546875" style="5" bestFit="1" customWidth="1"/>
    <col min="6077" max="6077" width="11.7109375" style="5" bestFit="1" customWidth="1"/>
    <col min="6078" max="6078" width="14.28515625" style="5" customWidth="1"/>
    <col min="6079" max="6079" width="11.7109375" style="5" bestFit="1" customWidth="1"/>
    <col min="6080" max="6080" width="14.140625" style="5" bestFit="1" customWidth="1"/>
    <col min="6081" max="6081" width="16.7109375" style="5" customWidth="1"/>
    <col min="6082" max="6082" width="16.5703125" style="5" customWidth="1"/>
    <col min="6083" max="6084" width="7.85546875" style="5" bestFit="1" customWidth="1"/>
    <col min="6085" max="6085" width="8" style="5" bestFit="1" customWidth="1"/>
    <col min="6086" max="6087" width="7.85546875" style="5" bestFit="1" customWidth="1"/>
    <col min="6088" max="6088" width="9.7109375" style="5" customWidth="1"/>
    <col min="6089" max="6089" width="12.85546875" style="5" customWidth="1"/>
    <col min="6090" max="6326" width="9.140625" style="5"/>
    <col min="6327" max="6327" width="9" style="5" bestFit="1" customWidth="1"/>
    <col min="6328" max="6328" width="9.85546875" style="5" bestFit="1" customWidth="1"/>
    <col min="6329" max="6329" width="9.140625" style="5" bestFit="1" customWidth="1"/>
    <col min="6330" max="6330" width="16" style="5" bestFit="1" customWidth="1"/>
    <col min="6331" max="6331" width="9" style="5" bestFit="1" customWidth="1"/>
    <col min="6332" max="6332" width="7.85546875" style="5" bestFit="1" customWidth="1"/>
    <col min="6333" max="6333" width="11.7109375" style="5" bestFit="1" customWidth="1"/>
    <col min="6334" max="6334" width="14.28515625" style="5" customWidth="1"/>
    <col min="6335" max="6335" width="11.7109375" style="5" bestFit="1" customWidth="1"/>
    <col min="6336" max="6336" width="14.140625" style="5" bestFit="1" customWidth="1"/>
    <col min="6337" max="6337" width="16.7109375" style="5" customWidth="1"/>
    <col min="6338" max="6338" width="16.5703125" style="5" customWidth="1"/>
    <col min="6339" max="6340" width="7.85546875" style="5" bestFit="1" customWidth="1"/>
    <col min="6341" max="6341" width="8" style="5" bestFit="1" customWidth="1"/>
    <col min="6342" max="6343" width="7.85546875" style="5" bestFit="1" customWidth="1"/>
    <col min="6344" max="6344" width="9.7109375" style="5" customWidth="1"/>
    <col min="6345" max="6345" width="12.85546875" style="5" customWidth="1"/>
    <col min="6346" max="6582" width="9.140625" style="5"/>
    <col min="6583" max="6583" width="9" style="5" bestFit="1" customWidth="1"/>
    <col min="6584" max="6584" width="9.85546875" style="5" bestFit="1" customWidth="1"/>
    <col min="6585" max="6585" width="9.140625" style="5" bestFit="1" customWidth="1"/>
    <col min="6586" max="6586" width="16" style="5" bestFit="1" customWidth="1"/>
    <col min="6587" max="6587" width="9" style="5" bestFit="1" customWidth="1"/>
    <col min="6588" max="6588" width="7.85546875" style="5" bestFit="1" customWidth="1"/>
    <col min="6589" max="6589" width="11.7109375" style="5" bestFit="1" customWidth="1"/>
    <col min="6590" max="6590" width="14.28515625" style="5" customWidth="1"/>
    <col min="6591" max="6591" width="11.7109375" style="5" bestFit="1" customWidth="1"/>
    <col min="6592" max="6592" width="14.140625" style="5" bestFit="1" customWidth="1"/>
    <col min="6593" max="6593" width="16.7109375" style="5" customWidth="1"/>
    <col min="6594" max="6594" width="16.5703125" style="5" customWidth="1"/>
    <col min="6595" max="6596" width="7.85546875" style="5" bestFit="1" customWidth="1"/>
    <col min="6597" max="6597" width="8" style="5" bestFit="1" customWidth="1"/>
    <col min="6598" max="6599" width="7.85546875" style="5" bestFit="1" customWidth="1"/>
    <col min="6600" max="6600" width="9.7109375" style="5" customWidth="1"/>
    <col min="6601" max="6601" width="12.85546875" style="5" customWidth="1"/>
    <col min="6602" max="6838" width="9.140625" style="5"/>
    <col min="6839" max="6839" width="9" style="5" bestFit="1" customWidth="1"/>
    <col min="6840" max="6840" width="9.85546875" style="5" bestFit="1" customWidth="1"/>
    <col min="6841" max="6841" width="9.140625" style="5" bestFit="1" customWidth="1"/>
    <col min="6842" max="6842" width="16" style="5" bestFit="1" customWidth="1"/>
    <col min="6843" max="6843" width="9" style="5" bestFit="1" customWidth="1"/>
    <col min="6844" max="6844" width="7.85546875" style="5" bestFit="1" customWidth="1"/>
    <col min="6845" max="6845" width="11.7109375" style="5" bestFit="1" customWidth="1"/>
    <col min="6846" max="6846" width="14.28515625" style="5" customWidth="1"/>
    <col min="6847" max="6847" width="11.7109375" style="5" bestFit="1" customWidth="1"/>
    <col min="6848" max="6848" width="14.140625" style="5" bestFit="1" customWidth="1"/>
    <col min="6849" max="6849" width="16.7109375" style="5" customWidth="1"/>
    <col min="6850" max="6850" width="16.5703125" style="5" customWidth="1"/>
    <col min="6851" max="6852" width="7.85546875" style="5" bestFit="1" customWidth="1"/>
    <col min="6853" max="6853" width="8" style="5" bestFit="1" customWidth="1"/>
    <col min="6854" max="6855" width="7.85546875" style="5" bestFit="1" customWidth="1"/>
    <col min="6856" max="6856" width="9.7109375" style="5" customWidth="1"/>
    <col min="6857" max="6857" width="12.85546875" style="5" customWidth="1"/>
    <col min="6858" max="7094" width="9.140625" style="5"/>
    <col min="7095" max="7095" width="9" style="5" bestFit="1" customWidth="1"/>
    <col min="7096" max="7096" width="9.85546875" style="5" bestFit="1" customWidth="1"/>
    <col min="7097" max="7097" width="9.140625" style="5" bestFit="1" customWidth="1"/>
    <col min="7098" max="7098" width="16" style="5" bestFit="1" customWidth="1"/>
    <col min="7099" max="7099" width="9" style="5" bestFit="1" customWidth="1"/>
    <col min="7100" max="7100" width="7.85546875" style="5" bestFit="1" customWidth="1"/>
    <col min="7101" max="7101" width="11.7109375" style="5" bestFit="1" customWidth="1"/>
    <col min="7102" max="7102" width="14.28515625" style="5" customWidth="1"/>
    <col min="7103" max="7103" width="11.7109375" style="5" bestFit="1" customWidth="1"/>
    <col min="7104" max="7104" width="14.140625" style="5" bestFit="1" customWidth="1"/>
    <col min="7105" max="7105" width="16.7109375" style="5" customWidth="1"/>
    <col min="7106" max="7106" width="16.5703125" style="5" customWidth="1"/>
    <col min="7107" max="7108" width="7.85546875" style="5" bestFit="1" customWidth="1"/>
    <col min="7109" max="7109" width="8" style="5" bestFit="1" customWidth="1"/>
    <col min="7110" max="7111" width="7.85546875" style="5" bestFit="1" customWidth="1"/>
    <col min="7112" max="7112" width="9.7109375" style="5" customWidth="1"/>
    <col min="7113" max="7113" width="12.85546875" style="5" customWidth="1"/>
    <col min="7114" max="7350" width="9.140625" style="5"/>
    <col min="7351" max="7351" width="9" style="5" bestFit="1" customWidth="1"/>
    <col min="7352" max="7352" width="9.85546875" style="5" bestFit="1" customWidth="1"/>
    <col min="7353" max="7353" width="9.140625" style="5" bestFit="1" customWidth="1"/>
    <col min="7354" max="7354" width="16" style="5" bestFit="1" customWidth="1"/>
    <col min="7355" max="7355" width="9" style="5" bestFit="1" customWidth="1"/>
    <col min="7356" max="7356" width="7.85546875" style="5" bestFit="1" customWidth="1"/>
    <col min="7357" max="7357" width="11.7109375" style="5" bestFit="1" customWidth="1"/>
    <col min="7358" max="7358" width="14.28515625" style="5" customWidth="1"/>
    <col min="7359" max="7359" width="11.7109375" style="5" bestFit="1" customWidth="1"/>
    <col min="7360" max="7360" width="14.140625" style="5" bestFit="1" customWidth="1"/>
    <col min="7361" max="7361" width="16.7109375" style="5" customWidth="1"/>
    <col min="7362" max="7362" width="16.5703125" style="5" customWidth="1"/>
    <col min="7363" max="7364" width="7.85546875" style="5" bestFit="1" customWidth="1"/>
    <col min="7365" max="7365" width="8" style="5" bestFit="1" customWidth="1"/>
    <col min="7366" max="7367" width="7.85546875" style="5" bestFit="1" customWidth="1"/>
    <col min="7368" max="7368" width="9.7109375" style="5" customWidth="1"/>
    <col min="7369" max="7369" width="12.85546875" style="5" customWidth="1"/>
    <col min="7370" max="7606" width="9.140625" style="5"/>
    <col min="7607" max="7607" width="9" style="5" bestFit="1" customWidth="1"/>
    <col min="7608" max="7608" width="9.85546875" style="5" bestFit="1" customWidth="1"/>
    <col min="7609" max="7609" width="9.140625" style="5" bestFit="1" customWidth="1"/>
    <col min="7610" max="7610" width="16" style="5" bestFit="1" customWidth="1"/>
    <col min="7611" max="7611" width="9" style="5" bestFit="1" customWidth="1"/>
    <col min="7612" max="7612" width="7.85546875" style="5" bestFit="1" customWidth="1"/>
    <col min="7613" max="7613" width="11.7109375" style="5" bestFit="1" customWidth="1"/>
    <col min="7614" max="7614" width="14.28515625" style="5" customWidth="1"/>
    <col min="7615" max="7615" width="11.7109375" style="5" bestFit="1" customWidth="1"/>
    <col min="7616" max="7616" width="14.140625" style="5" bestFit="1" customWidth="1"/>
    <col min="7617" max="7617" width="16.7109375" style="5" customWidth="1"/>
    <col min="7618" max="7618" width="16.5703125" style="5" customWidth="1"/>
    <col min="7619" max="7620" width="7.85546875" style="5" bestFit="1" customWidth="1"/>
    <col min="7621" max="7621" width="8" style="5" bestFit="1" customWidth="1"/>
    <col min="7622" max="7623" width="7.85546875" style="5" bestFit="1" customWidth="1"/>
    <col min="7624" max="7624" width="9.7109375" style="5" customWidth="1"/>
    <col min="7625" max="7625" width="12.85546875" style="5" customWidth="1"/>
    <col min="7626" max="7862" width="9.140625" style="5"/>
    <col min="7863" max="7863" width="9" style="5" bestFit="1" customWidth="1"/>
    <col min="7864" max="7864" width="9.85546875" style="5" bestFit="1" customWidth="1"/>
    <col min="7865" max="7865" width="9.140625" style="5" bestFit="1" customWidth="1"/>
    <col min="7866" max="7866" width="16" style="5" bestFit="1" customWidth="1"/>
    <col min="7867" max="7867" width="9" style="5" bestFit="1" customWidth="1"/>
    <col min="7868" max="7868" width="7.85546875" style="5" bestFit="1" customWidth="1"/>
    <col min="7869" max="7869" width="11.7109375" style="5" bestFit="1" customWidth="1"/>
    <col min="7870" max="7870" width="14.28515625" style="5" customWidth="1"/>
    <col min="7871" max="7871" width="11.7109375" style="5" bestFit="1" customWidth="1"/>
    <col min="7872" max="7872" width="14.140625" style="5" bestFit="1" customWidth="1"/>
    <col min="7873" max="7873" width="16.7109375" style="5" customWidth="1"/>
    <col min="7874" max="7874" width="16.5703125" style="5" customWidth="1"/>
    <col min="7875" max="7876" width="7.85546875" style="5" bestFit="1" customWidth="1"/>
    <col min="7877" max="7877" width="8" style="5" bestFit="1" customWidth="1"/>
    <col min="7878" max="7879" width="7.85546875" style="5" bestFit="1" customWidth="1"/>
    <col min="7880" max="7880" width="9.7109375" style="5" customWidth="1"/>
    <col min="7881" max="7881" width="12.85546875" style="5" customWidth="1"/>
    <col min="7882" max="8118" width="9.140625" style="5"/>
    <col min="8119" max="8119" width="9" style="5" bestFit="1" customWidth="1"/>
    <col min="8120" max="8120" width="9.85546875" style="5" bestFit="1" customWidth="1"/>
    <col min="8121" max="8121" width="9.140625" style="5" bestFit="1" customWidth="1"/>
    <col min="8122" max="8122" width="16" style="5" bestFit="1" customWidth="1"/>
    <col min="8123" max="8123" width="9" style="5" bestFit="1" customWidth="1"/>
    <col min="8124" max="8124" width="7.85546875" style="5" bestFit="1" customWidth="1"/>
    <col min="8125" max="8125" width="11.7109375" style="5" bestFit="1" customWidth="1"/>
    <col min="8126" max="8126" width="14.28515625" style="5" customWidth="1"/>
    <col min="8127" max="8127" width="11.7109375" style="5" bestFit="1" customWidth="1"/>
    <col min="8128" max="8128" width="14.140625" style="5" bestFit="1" customWidth="1"/>
    <col min="8129" max="8129" width="16.7109375" style="5" customWidth="1"/>
    <col min="8130" max="8130" width="16.5703125" style="5" customWidth="1"/>
    <col min="8131" max="8132" width="7.85546875" style="5" bestFit="1" customWidth="1"/>
    <col min="8133" max="8133" width="8" style="5" bestFit="1" customWidth="1"/>
    <col min="8134" max="8135" width="7.85546875" style="5" bestFit="1" customWidth="1"/>
    <col min="8136" max="8136" width="9.7109375" style="5" customWidth="1"/>
    <col min="8137" max="8137" width="12.85546875" style="5" customWidth="1"/>
    <col min="8138" max="8374" width="9.140625" style="5"/>
    <col min="8375" max="8375" width="9" style="5" bestFit="1" customWidth="1"/>
    <col min="8376" max="8376" width="9.85546875" style="5" bestFit="1" customWidth="1"/>
    <col min="8377" max="8377" width="9.140625" style="5" bestFit="1" customWidth="1"/>
    <col min="8378" max="8378" width="16" style="5" bestFit="1" customWidth="1"/>
    <col min="8379" max="8379" width="9" style="5" bestFit="1" customWidth="1"/>
    <col min="8380" max="8380" width="7.85546875" style="5" bestFit="1" customWidth="1"/>
    <col min="8381" max="8381" width="11.7109375" style="5" bestFit="1" customWidth="1"/>
    <col min="8382" max="8382" width="14.28515625" style="5" customWidth="1"/>
    <col min="8383" max="8383" width="11.7109375" style="5" bestFit="1" customWidth="1"/>
    <col min="8384" max="8384" width="14.140625" style="5" bestFit="1" customWidth="1"/>
    <col min="8385" max="8385" width="16.7109375" style="5" customWidth="1"/>
    <col min="8386" max="8386" width="16.5703125" style="5" customWidth="1"/>
    <col min="8387" max="8388" width="7.85546875" style="5" bestFit="1" customWidth="1"/>
    <col min="8389" max="8389" width="8" style="5" bestFit="1" customWidth="1"/>
    <col min="8390" max="8391" width="7.85546875" style="5" bestFit="1" customWidth="1"/>
    <col min="8392" max="8392" width="9.7109375" style="5" customWidth="1"/>
    <col min="8393" max="8393" width="12.85546875" style="5" customWidth="1"/>
    <col min="8394" max="8630" width="9.140625" style="5"/>
    <col min="8631" max="8631" width="9" style="5" bestFit="1" customWidth="1"/>
    <col min="8632" max="8632" width="9.85546875" style="5" bestFit="1" customWidth="1"/>
    <col min="8633" max="8633" width="9.140625" style="5" bestFit="1" customWidth="1"/>
    <col min="8634" max="8634" width="16" style="5" bestFit="1" customWidth="1"/>
    <col min="8635" max="8635" width="9" style="5" bestFit="1" customWidth="1"/>
    <col min="8636" max="8636" width="7.85546875" style="5" bestFit="1" customWidth="1"/>
    <col min="8637" max="8637" width="11.7109375" style="5" bestFit="1" customWidth="1"/>
    <col min="8638" max="8638" width="14.28515625" style="5" customWidth="1"/>
    <col min="8639" max="8639" width="11.7109375" style="5" bestFit="1" customWidth="1"/>
    <col min="8640" max="8640" width="14.140625" style="5" bestFit="1" customWidth="1"/>
    <col min="8641" max="8641" width="16.7109375" style="5" customWidth="1"/>
    <col min="8642" max="8642" width="16.5703125" style="5" customWidth="1"/>
    <col min="8643" max="8644" width="7.85546875" style="5" bestFit="1" customWidth="1"/>
    <col min="8645" max="8645" width="8" style="5" bestFit="1" customWidth="1"/>
    <col min="8646" max="8647" width="7.85546875" style="5" bestFit="1" customWidth="1"/>
    <col min="8648" max="8648" width="9.7109375" style="5" customWidth="1"/>
    <col min="8649" max="8649" width="12.85546875" style="5" customWidth="1"/>
    <col min="8650" max="8886" width="9.140625" style="5"/>
    <col min="8887" max="8887" width="9" style="5" bestFit="1" customWidth="1"/>
    <col min="8888" max="8888" width="9.85546875" style="5" bestFit="1" customWidth="1"/>
    <col min="8889" max="8889" width="9.140625" style="5" bestFit="1" customWidth="1"/>
    <col min="8890" max="8890" width="16" style="5" bestFit="1" customWidth="1"/>
    <col min="8891" max="8891" width="9" style="5" bestFit="1" customWidth="1"/>
    <col min="8892" max="8892" width="7.85546875" style="5" bestFit="1" customWidth="1"/>
    <col min="8893" max="8893" width="11.7109375" style="5" bestFit="1" customWidth="1"/>
    <col min="8894" max="8894" width="14.28515625" style="5" customWidth="1"/>
    <col min="8895" max="8895" width="11.7109375" style="5" bestFit="1" customWidth="1"/>
    <col min="8896" max="8896" width="14.140625" style="5" bestFit="1" customWidth="1"/>
    <col min="8897" max="8897" width="16.7109375" style="5" customWidth="1"/>
    <col min="8898" max="8898" width="16.5703125" style="5" customWidth="1"/>
    <col min="8899" max="8900" width="7.85546875" style="5" bestFit="1" customWidth="1"/>
    <col min="8901" max="8901" width="8" style="5" bestFit="1" customWidth="1"/>
    <col min="8902" max="8903" width="7.85546875" style="5" bestFit="1" customWidth="1"/>
    <col min="8904" max="8904" width="9.7109375" style="5" customWidth="1"/>
    <col min="8905" max="8905" width="12.85546875" style="5" customWidth="1"/>
    <col min="8906" max="9142" width="9.140625" style="5"/>
    <col min="9143" max="9143" width="9" style="5" bestFit="1" customWidth="1"/>
    <col min="9144" max="9144" width="9.85546875" style="5" bestFit="1" customWidth="1"/>
    <col min="9145" max="9145" width="9.140625" style="5" bestFit="1" customWidth="1"/>
    <col min="9146" max="9146" width="16" style="5" bestFit="1" customWidth="1"/>
    <col min="9147" max="9147" width="9" style="5" bestFit="1" customWidth="1"/>
    <col min="9148" max="9148" width="7.85546875" style="5" bestFit="1" customWidth="1"/>
    <col min="9149" max="9149" width="11.7109375" style="5" bestFit="1" customWidth="1"/>
    <col min="9150" max="9150" width="14.28515625" style="5" customWidth="1"/>
    <col min="9151" max="9151" width="11.7109375" style="5" bestFit="1" customWidth="1"/>
    <col min="9152" max="9152" width="14.140625" style="5" bestFit="1" customWidth="1"/>
    <col min="9153" max="9153" width="16.7109375" style="5" customWidth="1"/>
    <col min="9154" max="9154" width="16.5703125" style="5" customWidth="1"/>
    <col min="9155" max="9156" width="7.85546875" style="5" bestFit="1" customWidth="1"/>
    <col min="9157" max="9157" width="8" style="5" bestFit="1" customWidth="1"/>
    <col min="9158" max="9159" width="7.85546875" style="5" bestFit="1" customWidth="1"/>
    <col min="9160" max="9160" width="9.7109375" style="5" customWidth="1"/>
    <col min="9161" max="9161" width="12.85546875" style="5" customWidth="1"/>
    <col min="9162" max="9398" width="9.140625" style="5"/>
    <col min="9399" max="9399" width="9" style="5" bestFit="1" customWidth="1"/>
    <col min="9400" max="9400" width="9.85546875" style="5" bestFit="1" customWidth="1"/>
    <col min="9401" max="9401" width="9.140625" style="5" bestFit="1" customWidth="1"/>
    <col min="9402" max="9402" width="16" style="5" bestFit="1" customWidth="1"/>
    <col min="9403" max="9403" width="9" style="5" bestFit="1" customWidth="1"/>
    <col min="9404" max="9404" width="7.85546875" style="5" bestFit="1" customWidth="1"/>
    <col min="9405" max="9405" width="11.7109375" style="5" bestFit="1" customWidth="1"/>
    <col min="9406" max="9406" width="14.28515625" style="5" customWidth="1"/>
    <col min="9407" max="9407" width="11.7109375" style="5" bestFit="1" customWidth="1"/>
    <col min="9408" max="9408" width="14.140625" style="5" bestFit="1" customWidth="1"/>
    <col min="9409" max="9409" width="16.7109375" style="5" customWidth="1"/>
    <col min="9410" max="9410" width="16.5703125" style="5" customWidth="1"/>
    <col min="9411" max="9412" width="7.85546875" style="5" bestFit="1" customWidth="1"/>
    <col min="9413" max="9413" width="8" style="5" bestFit="1" customWidth="1"/>
    <col min="9414" max="9415" width="7.85546875" style="5" bestFit="1" customWidth="1"/>
    <col min="9416" max="9416" width="9.7109375" style="5" customWidth="1"/>
    <col min="9417" max="9417" width="12.85546875" style="5" customWidth="1"/>
    <col min="9418" max="9654" width="9.140625" style="5"/>
    <col min="9655" max="9655" width="9" style="5" bestFit="1" customWidth="1"/>
    <col min="9656" max="9656" width="9.85546875" style="5" bestFit="1" customWidth="1"/>
    <col min="9657" max="9657" width="9.140625" style="5" bestFit="1" customWidth="1"/>
    <col min="9658" max="9658" width="16" style="5" bestFit="1" customWidth="1"/>
    <col min="9659" max="9659" width="9" style="5" bestFit="1" customWidth="1"/>
    <col min="9660" max="9660" width="7.85546875" style="5" bestFit="1" customWidth="1"/>
    <col min="9661" max="9661" width="11.7109375" style="5" bestFit="1" customWidth="1"/>
    <col min="9662" max="9662" width="14.28515625" style="5" customWidth="1"/>
    <col min="9663" max="9663" width="11.7109375" style="5" bestFit="1" customWidth="1"/>
    <col min="9664" max="9664" width="14.140625" style="5" bestFit="1" customWidth="1"/>
    <col min="9665" max="9665" width="16.7109375" style="5" customWidth="1"/>
    <col min="9666" max="9666" width="16.5703125" style="5" customWidth="1"/>
    <col min="9667" max="9668" width="7.85546875" style="5" bestFit="1" customWidth="1"/>
    <col min="9669" max="9669" width="8" style="5" bestFit="1" customWidth="1"/>
    <col min="9670" max="9671" width="7.85546875" style="5" bestFit="1" customWidth="1"/>
    <col min="9672" max="9672" width="9.7109375" style="5" customWidth="1"/>
    <col min="9673" max="9673" width="12.85546875" style="5" customWidth="1"/>
    <col min="9674" max="9910" width="9.140625" style="5"/>
    <col min="9911" max="9911" width="9" style="5" bestFit="1" customWidth="1"/>
    <col min="9912" max="9912" width="9.85546875" style="5" bestFit="1" customWidth="1"/>
    <col min="9913" max="9913" width="9.140625" style="5" bestFit="1" customWidth="1"/>
    <col min="9914" max="9914" width="16" style="5" bestFit="1" customWidth="1"/>
    <col min="9915" max="9915" width="9" style="5" bestFit="1" customWidth="1"/>
    <col min="9916" max="9916" width="7.85546875" style="5" bestFit="1" customWidth="1"/>
    <col min="9917" max="9917" width="11.7109375" style="5" bestFit="1" customWidth="1"/>
    <col min="9918" max="9918" width="14.28515625" style="5" customWidth="1"/>
    <col min="9919" max="9919" width="11.7109375" style="5" bestFit="1" customWidth="1"/>
    <col min="9920" max="9920" width="14.140625" style="5" bestFit="1" customWidth="1"/>
    <col min="9921" max="9921" width="16.7109375" style="5" customWidth="1"/>
    <col min="9922" max="9922" width="16.5703125" style="5" customWidth="1"/>
    <col min="9923" max="9924" width="7.85546875" style="5" bestFit="1" customWidth="1"/>
    <col min="9925" max="9925" width="8" style="5" bestFit="1" customWidth="1"/>
    <col min="9926" max="9927" width="7.85546875" style="5" bestFit="1" customWidth="1"/>
    <col min="9928" max="9928" width="9.7109375" style="5" customWidth="1"/>
    <col min="9929" max="9929" width="12.85546875" style="5" customWidth="1"/>
    <col min="9930" max="10166" width="9.140625" style="5"/>
    <col min="10167" max="10167" width="9" style="5" bestFit="1" customWidth="1"/>
    <col min="10168" max="10168" width="9.85546875" style="5" bestFit="1" customWidth="1"/>
    <col min="10169" max="10169" width="9.140625" style="5" bestFit="1" customWidth="1"/>
    <col min="10170" max="10170" width="16" style="5" bestFit="1" customWidth="1"/>
    <col min="10171" max="10171" width="9" style="5" bestFit="1" customWidth="1"/>
    <col min="10172" max="10172" width="7.85546875" style="5" bestFit="1" customWidth="1"/>
    <col min="10173" max="10173" width="11.7109375" style="5" bestFit="1" customWidth="1"/>
    <col min="10174" max="10174" width="14.28515625" style="5" customWidth="1"/>
    <col min="10175" max="10175" width="11.7109375" style="5" bestFit="1" customWidth="1"/>
    <col min="10176" max="10176" width="14.140625" style="5" bestFit="1" customWidth="1"/>
    <col min="10177" max="10177" width="16.7109375" style="5" customWidth="1"/>
    <col min="10178" max="10178" width="16.5703125" style="5" customWidth="1"/>
    <col min="10179" max="10180" width="7.85546875" style="5" bestFit="1" customWidth="1"/>
    <col min="10181" max="10181" width="8" style="5" bestFit="1" customWidth="1"/>
    <col min="10182" max="10183" width="7.85546875" style="5" bestFit="1" customWidth="1"/>
    <col min="10184" max="10184" width="9.7109375" style="5" customWidth="1"/>
    <col min="10185" max="10185" width="12.85546875" style="5" customWidth="1"/>
    <col min="10186" max="10422" width="9.140625" style="5"/>
    <col min="10423" max="10423" width="9" style="5" bestFit="1" customWidth="1"/>
    <col min="10424" max="10424" width="9.85546875" style="5" bestFit="1" customWidth="1"/>
    <col min="10425" max="10425" width="9.140625" style="5" bestFit="1" customWidth="1"/>
    <col min="10426" max="10426" width="16" style="5" bestFit="1" customWidth="1"/>
    <col min="10427" max="10427" width="9" style="5" bestFit="1" customWidth="1"/>
    <col min="10428" max="10428" width="7.85546875" style="5" bestFit="1" customWidth="1"/>
    <col min="10429" max="10429" width="11.7109375" style="5" bestFit="1" customWidth="1"/>
    <col min="10430" max="10430" width="14.28515625" style="5" customWidth="1"/>
    <col min="10431" max="10431" width="11.7109375" style="5" bestFit="1" customWidth="1"/>
    <col min="10432" max="10432" width="14.140625" style="5" bestFit="1" customWidth="1"/>
    <col min="10433" max="10433" width="16.7109375" style="5" customWidth="1"/>
    <col min="10434" max="10434" width="16.5703125" style="5" customWidth="1"/>
    <col min="10435" max="10436" width="7.85546875" style="5" bestFit="1" customWidth="1"/>
    <col min="10437" max="10437" width="8" style="5" bestFit="1" customWidth="1"/>
    <col min="10438" max="10439" width="7.85546875" style="5" bestFit="1" customWidth="1"/>
    <col min="10440" max="10440" width="9.7109375" style="5" customWidth="1"/>
    <col min="10441" max="10441" width="12.85546875" style="5" customWidth="1"/>
    <col min="10442" max="10678" width="9.140625" style="5"/>
    <col min="10679" max="10679" width="9" style="5" bestFit="1" customWidth="1"/>
    <col min="10680" max="10680" width="9.85546875" style="5" bestFit="1" customWidth="1"/>
    <col min="10681" max="10681" width="9.140625" style="5" bestFit="1" customWidth="1"/>
    <col min="10682" max="10682" width="16" style="5" bestFit="1" customWidth="1"/>
    <col min="10683" max="10683" width="9" style="5" bestFit="1" customWidth="1"/>
    <col min="10684" max="10684" width="7.85546875" style="5" bestFit="1" customWidth="1"/>
    <col min="10685" max="10685" width="11.7109375" style="5" bestFit="1" customWidth="1"/>
    <col min="10686" max="10686" width="14.28515625" style="5" customWidth="1"/>
    <col min="10687" max="10687" width="11.7109375" style="5" bestFit="1" customWidth="1"/>
    <col min="10688" max="10688" width="14.140625" style="5" bestFit="1" customWidth="1"/>
    <col min="10689" max="10689" width="16.7109375" style="5" customWidth="1"/>
    <col min="10690" max="10690" width="16.5703125" style="5" customWidth="1"/>
    <col min="10691" max="10692" width="7.85546875" style="5" bestFit="1" customWidth="1"/>
    <col min="10693" max="10693" width="8" style="5" bestFit="1" customWidth="1"/>
    <col min="10694" max="10695" width="7.85546875" style="5" bestFit="1" customWidth="1"/>
    <col min="10696" max="10696" width="9.7109375" style="5" customWidth="1"/>
    <col min="10697" max="10697" width="12.85546875" style="5" customWidth="1"/>
    <col min="10698" max="10934" width="9.140625" style="5"/>
    <col min="10935" max="10935" width="9" style="5" bestFit="1" customWidth="1"/>
    <col min="10936" max="10936" width="9.85546875" style="5" bestFit="1" customWidth="1"/>
    <col min="10937" max="10937" width="9.140625" style="5" bestFit="1" customWidth="1"/>
    <col min="10938" max="10938" width="16" style="5" bestFit="1" customWidth="1"/>
    <col min="10939" max="10939" width="9" style="5" bestFit="1" customWidth="1"/>
    <col min="10940" max="10940" width="7.85546875" style="5" bestFit="1" customWidth="1"/>
    <col min="10941" max="10941" width="11.7109375" style="5" bestFit="1" customWidth="1"/>
    <col min="10942" max="10942" width="14.28515625" style="5" customWidth="1"/>
    <col min="10943" max="10943" width="11.7109375" style="5" bestFit="1" customWidth="1"/>
    <col min="10944" max="10944" width="14.140625" style="5" bestFit="1" customWidth="1"/>
    <col min="10945" max="10945" width="16.7109375" style="5" customWidth="1"/>
    <col min="10946" max="10946" width="16.5703125" style="5" customWidth="1"/>
    <col min="10947" max="10948" width="7.85546875" style="5" bestFit="1" customWidth="1"/>
    <col min="10949" max="10949" width="8" style="5" bestFit="1" customWidth="1"/>
    <col min="10950" max="10951" width="7.85546875" style="5" bestFit="1" customWidth="1"/>
    <col min="10952" max="10952" width="9.7109375" style="5" customWidth="1"/>
    <col min="10953" max="10953" width="12.85546875" style="5" customWidth="1"/>
    <col min="10954" max="11190" width="9.140625" style="5"/>
    <col min="11191" max="11191" width="9" style="5" bestFit="1" customWidth="1"/>
    <col min="11192" max="11192" width="9.85546875" style="5" bestFit="1" customWidth="1"/>
    <col min="11193" max="11193" width="9.140625" style="5" bestFit="1" customWidth="1"/>
    <col min="11194" max="11194" width="16" style="5" bestFit="1" customWidth="1"/>
    <col min="11195" max="11195" width="9" style="5" bestFit="1" customWidth="1"/>
    <col min="11196" max="11196" width="7.85546875" style="5" bestFit="1" customWidth="1"/>
    <col min="11197" max="11197" width="11.7109375" style="5" bestFit="1" customWidth="1"/>
    <col min="11198" max="11198" width="14.28515625" style="5" customWidth="1"/>
    <col min="11199" max="11199" width="11.7109375" style="5" bestFit="1" customWidth="1"/>
    <col min="11200" max="11200" width="14.140625" style="5" bestFit="1" customWidth="1"/>
    <col min="11201" max="11201" width="16.7109375" style="5" customWidth="1"/>
    <col min="11202" max="11202" width="16.5703125" style="5" customWidth="1"/>
    <col min="11203" max="11204" width="7.85546875" style="5" bestFit="1" customWidth="1"/>
    <col min="11205" max="11205" width="8" style="5" bestFit="1" customWidth="1"/>
    <col min="11206" max="11207" width="7.85546875" style="5" bestFit="1" customWidth="1"/>
    <col min="11208" max="11208" width="9.7109375" style="5" customWidth="1"/>
    <col min="11209" max="11209" width="12.85546875" style="5" customWidth="1"/>
    <col min="11210" max="11446" width="9.140625" style="5"/>
    <col min="11447" max="11447" width="9" style="5" bestFit="1" customWidth="1"/>
    <col min="11448" max="11448" width="9.85546875" style="5" bestFit="1" customWidth="1"/>
    <col min="11449" max="11449" width="9.140625" style="5" bestFit="1" customWidth="1"/>
    <col min="11450" max="11450" width="16" style="5" bestFit="1" customWidth="1"/>
    <col min="11451" max="11451" width="9" style="5" bestFit="1" customWidth="1"/>
    <col min="11452" max="11452" width="7.85546875" style="5" bestFit="1" customWidth="1"/>
    <col min="11453" max="11453" width="11.7109375" style="5" bestFit="1" customWidth="1"/>
    <col min="11454" max="11454" width="14.28515625" style="5" customWidth="1"/>
    <col min="11455" max="11455" width="11.7109375" style="5" bestFit="1" customWidth="1"/>
    <col min="11456" max="11456" width="14.140625" style="5" bestFit="1" customWidth="1"/>
    <col min="11457" max="11457" width="16.7109375" style="5" customWidth="1"/>
    <col min="11458" max="11458" width="16.5703125" style="5" customWidth="1"/>
    <col min="11459" max="11460" width="7.85546875" style="5" bestFit="1" customWidth="1"/>
    <col min="11461" max="11461" width="8" style="5" bestFit="1" customWidth="1"/>
    <col min="11462" max="11463" width="7.85546875" style="5" bestFit="1" customWidth="1"/>
    <col min="11464" max="11464" width="9.7109375" style="5" customWidth="1"/>
    <col min="11465" max="11465" width="12.85546875" style="5" customWidth="1"/>
    <col min="11466" max="11702" width="9.140625" style="5"/>
    <col min="11703" max="11703" width="9" style="5" bestFit="1" customWidth="1"/>
    <col min="11704" max="11704" width="9.85546875" style="5" bestFit="1" customWidth="1"/>
    <col min="11705" max="11705" width="9.140625" style="5" bestFit="1" customWidth="1"/>
    <col min="11706" max="11706" width="16" style="5" bestFit="1" customWidth="1"/>
    <col min="11707" max="11707" width="9" style="5" bestFit="1" customWidth="1"/>
    <col min="11708" max="11708" width="7.85546875" style="5" bestFit="1" customWidth="1"/>
    <col min="11709" max="11709" width="11.7109375" style="5" bestFit="1" customWidth="1"/>
    <col min="11710" max="11710" width="14.28515625" style="5" customWidth="1"/>
    <col min="11711" max="11711" width="11.7109375" style="5" bestFit="1" customWidth="1"/>
    <col min="11712" max="11712" width="14.140625" style="5" bestFit="1" customWidth="1"/>
    <col min="11713" max="11713" width="16.7109375" style="5" customWidth="1"/>
    <col min="11714" max="11714" width="16.5703125" style="5" customWidth="1"/>
    <col min="11715" max="11716" width="7.85546875" style="5" bestFit="1" customWidth="1"/>
    <col min="11717" max="11717" width="8" style="5" bestFit="1" customWidth="1"/>
    <col min="11718" max="11719" width="7.85546875" style="5" bestFit="1" customWidth="1"/>
    <col min="11720" max="11720" width="9.7109375" style="5" customWidth="1"/>
    <col min="11721" max="11721" width="12.85546875" style="5" customWidth="1"/>
    <col min="11722" max="11958" width="9.140625" style="5"/>
    <col min="11959" max="11959" width="9" style="5" bestFit="1" customWidth="1"/>
    <col min="11960" max="11960" width="9.85546875" style="5" bestFit="1" customWidth="1"/>
    <col min="11961" max="11961" width="9.140625" style="5" bestFit="1" customWidth="1"/>
    <col min="11962" max="11962" width="16" style="5" bestFit="1" customWidth="1"/>
    <col min="11963" max="11963" width="9" style="5" bestFit="1" customWidth="1"/>
    <col min="11964" max="11964" width="7.85546875" style="5" bestFit="1" customWidth="1"/>
    <col min="11965" max="11965" width="11.7109375" style="5" bestFit="1" customWidth="1"/>
    <col min="11966" max="11966" width="14.28515625" style="5" customWidth="1"/>
    <col min="11967" max="11967" width="11.7109375" style="5" bestFit="1" customWidth="1"/>
    <col min="11968" max="11968" width="14.140625" style="5" bestFit="1" customWidth="1"/>
    <col min="11969" max="11969" width="16.7109375" style="5" customWidth="1"/>
    <col min="11970" max="11970" width="16.5703125" style="5" customWidth="1"/>
    <col min="11971" max="11972" width="7.85546875" style="5" bestFit="1" customWidth="1"/>
    <col min="11973" max="11973" width="8" style="5" bestFit="1" customWidth="1"/>
    <col min="11974" max="11975" width="7.85546875" style="5" bestFit="1" customWidth="1"/>
    <col min="11976" max="11976" width="9.7109375" style="5" customWidth="1"/>
    <col min="11977" max="11977" width="12.85546875" style="5" customWidth="1"/>
    <col min="11978" max="12214" width="9.140625" style="5"/>
    <col min="12215" max="12215" width="9" style="5" bestFit="1" customWidth="1"/>
    <col min="12216" max="12216" width="9.85546875" style="5" bestFit="1" customWidth="1"/>
    <col min="12217" max="12217" width="9.140625" style="5" bestFit="1" customWidth="1"/>
    <col min="12218" max="12218" width="16" style="5" bestFit="1" customWidth="1"/>
    <col min="12219" max="12219" width="9" style="5" bestFit="1" customWidth="1"/>
    <col min="12220" max="12220" width="7.85546875" style="5" bestFit="1" customWidth="1"/>
    <col min="12221" max="12221" width="11.7109375" style="5" bestFit="1" customWidth="1"/>
    <col min="12222" max="12222" width="14.28515625" style="5" customWidth="1"/>
    <col min="12223" max="12223" width="11.7109375" style="5" bestFit="1" customWidth="1"/>
    <col min="12224" max="12224" width="14.140625" style="5" bestFit="1" customWidth="1"/>
    <col min="12225" max="12225" width="16.7109375" style="5" customWidth="1"/>
    <col min="12226" max="12226" width="16.5703125" style="5" customWidth="1"/>
    <col min="12227" max="12228" width="7.85546875" style="5" bestFit="1" customWidth="1"/>
    <col min="12229" max="12229" width="8" style="5" bestFit="1" customWidth="1"/>
    <col min="12230" max="12231" width="7.85546875" style="5" bestFit="1" customWidth="1"/>
    <col min="12232" max="12232" width="9.7109375" style="5" customWidth="1"/>
    <col min="12233" max="12233" width="12.85546875" style="5" customWidth="1"/>
    <col min="12234" max="12470" width="9.140625" style="5"/>
    <col min="12471" max="12471" width="9" style="5" bestFit="1" customWidth="1"/>
    <col min="12472" max="12472" width="9.85546875" style="5" bestFit="1" customWidth="1"/>
    <col min="12473" max="12473" width="9.140625" style="5" bestFit="1" customWidth="1"/>
    <col min="12474" max="12474" width="16" style="5" bestFit="1" customWidth="1"/>
    <col min="12475" max="12475" width="9" style="5" bestFit="1" customWidth="1"/>
    <col min="12476" max="12476" width="7.85546875" style="5" bestFit="1" customWidth="1"/>
    <col min="12477" max="12477" width="11.7109375" style="5" bestFit="1" customWidth="1"/>
    <col min="12478" max="12478" width="14.28515625" style="5" customWidth="1"/>
    <col min="12479" max="12479" width="11.7109375" style="5" bestFit="1" customWidth="1"/>
    <col min="12480" max="12480" width="14.140625" style="5" bestFit="1" customWidth="1"/>
    <col min="12481" max="12481" width="16.7109375" style="5" customWidth="1"/>
    <col min="12482" max="12482" width="16.5703125" style="5" customWidth="1"/>
    <col min="12483" max="12484" width="7.85546875" style="5" bestFit="1" customWidth="1"/>
    <col min="12485" max="12485" width="8" style="5" bestFit="1" customWidth="1"/>
    <col min="12486" max="12487" width="7.85546875" style="5" bestFit="1" customWidth="1"/>
    <col min="12488" max="12488" width="9.7109375" style="5" customWidth="1"/>
    <col min="12489" max="12489" width="12.85546875" style="5" customWidth="1"/>
    <col min="12490" max="12726" width="9.140625" style="5"/>
    <col min="12727" max="12727" width="9" style="5" bestFit="1" customWidth="1"/>
    <col min="12728" max="12728" width="9.85546875" style="5" bestFit="1" customWidth="1"/>
    <col min="12729" max="12729" width="9.140625" style="5" bestFit="1" customWidth="1"/>
    <col min="12730" max="12730" width="16" style="5" bestFit="1" customWidth="1"/>
    <col min="12731" max="12731" width="9" style="5" bestFit="1" customWidth="1"/>
    <col min="12732" max="12732" width="7.85546875" style="5" bestFit="1" customWidth="1"/>
    <col min="12733" max="12733" width="11.7109375" style="5" bestFit="1" customWidth="1"/>
    <col min="12734" max="12734" width="14.28515625" style="5" customWidth="1"/>
    <col min="12735" max="12735" width="11.7109375" style="5" bestFit="1" customWidth="1"/>
    <col min="12736" max="12736" width="14.140625" style="5" bestFit="1" customWidth="1"/>
    <col min="12737" max="12737" width="16.7109375" style="5" customWidth="1"/>
    <col min="12738" max="12738" width="16.5703125" style="5" customWidth="1"/>
    <col min="12739" max="12740" width="7.85546875" style="5" bestFit="1" customWidth="1"/>
    <col min="12741" max="12741" width="8" style="5" bestFit="1" customWidth="1"/>
    <col min="12742" max="12743" width="7.85546875" style="5" bestFit="1" customWidth="1"/>
    <col min="12744" max="12744" width="9.7109375" style="5" customWidth="1"/>
    <col min="12745" max="12745" width="12.85546875" style="5" customWidth="1"/>
    <col min="12746" max="12982" width="9.140625" style="5"/>
    <col min="12983" max="12983" width="9" style="5" bestFit="1" customWidth="1"/>
    <col min="12984" max="12984" width="9.85546875" style="5" bestFit="1" customWidth="1"/>
    <col min="12985" max="12985" width="9.140625" style="5" bestFit="1" customWidth="1"/>
    <col min="12986" max="12986" width="16" style="5" bestFit="1" customWidth="1"/>
    <col min="12987" max="12987" width="9" style="5" bestFit="1" customWidth="1"/>
    <col min="12988" max="12988" width="7.85546875" style="5" bestFit="1" customWidth="1"/>
    <col min="12989" max="12989" width="11.7109375" style="5" bestFit="1" customWidth="1"/>
    <col min="12990" max="12990" width="14.28515625" style="5" customWidth="1"/>
    <col min="12991" max="12991" width="11.7109375" style="5" bestFit="1" customWidth="1"/>
    <col min="12992" max="12992" width="14.140625" style="5" bestFit="1" customWidth="1"/>
    <col min="12993" max="12993" width="16.7109375" style="5" customWidth="1"/>
    <col min="12994" max="12994" width="16.5703125" style="5" customWidth="1"/>
    <col min="12995" max="12996" width="7.85546875" style="5" bestFit="1" customWidth="1"/>
    <col min="12997" max="12997" width="8" style="5" bestFit="1" customWidth="1"/>
    <col min="12998" max="12999" width="7.85546875" style="5" bestFit="1" customWidth="1"/>
    <col min="13000" max="13000" width="9.7109375" style="5" customWidth="1"/>
    <col min="13001" max="13001" width="12.85546875" style="5" customWidth="1"/>
    <col min="13002" max="13238" width="9.140625" style="5"/>
    <col min="13239" max="13239" width="9" style="5" bestFit="1" customWidth="1"/>
    <col min="13240" max="13240" width="9.85546875" style="5" bestFit="1" customWidth="1"/>
    <col min="13241" max="13241" width="9.140625" style="5" bestFit="1" customWidth="1"/>
    <col min="13242" max="13242" width="16" style="5" bestFit="1" customWidth="1"/>
    <col min="13243" max="13243" width="9" style="5" bestFit="1" customWidth="1"/>
    <col min="13244" max="13244" width="7.85546875" style="5" bestFit="1" customWidth="1"/>
    <col min="13245" max="13245" width="11.7109375" style="5" bestFit="1" customWidth="1"/>
    <col min="13246" max="13246" width="14.28515625" style="5" customWidth="1"/>
    <col min="13247" max="13247" width="11.7109375" style="5" bestFit="1" customWidth="1"/>
    <col min="13248" max="13248" width="14.140625" style="5" bestFit="1" customWidth="1"/>
    <col min="13249" max="13249" width="16.7109375" style="5" customWidth="1"/>
    <col min="13250" max="13250" width="16.5703125" style="5" customWidth="1"/>
    <col min="13251" max="13252" width="7.85546875" style="5" bestFit="1" customWidth="1"/>
    <col min="13253" max="13253" width="8" style="5" bestFit="1" customWidth="1"/>
    <col min="13254" max="13255" width="7.85546875" style="5" bestFit="1" customWidth="1"/>
    <col min="13256" max="13256" width="9.7109375" style="5" customWidth="1"/>
    <col min="13257" max="13257" width="12.85546875" style="5" customWidth="1"/>
    <col min="13258" max="13494" width="9.140625" style="5"/>
    <col min="13495" max="13495" width="9" style="5" bestFit="1" customWidth="1"/>
    <col min="13496" max="13496" width="9.85546875" style="5" bestFit="1" customWidth="1"/>
    <col min="13497" max="13497" width="9.140625" style="5" bestFit="1" customWidth="1"/>
    <col min="13498" max="13498" width="16" style="5" bestFit="1" customWidth="1"/>
    <col min="13499" max="13499" width="9" style="5" bestFit="1" customWidth="1"/>
    <col min="13500" max="13500" width="7.85546875" style="5" bestFit="1" customWidth="1"/>
    <col min="13501" max="13501" width="11.7109375" style="5" bestFit="1" customWidth="1"/>
    <col min="13502" max="13502" width="14.28515625" style="5" customWidth="1"/>
    <col min="13503" max="13503" width="11.7109375" style="5" bestFit="1" customWidth="1"/>
    <col min="13504" max="13504" width="14.140625" style="5" bestFit="1" customWidth="1"/>
    <col min="13505" max="13505" width="16.7109375" style="5" customWidth="1"/>
    <col min="13506" max="13506" width="16.5703125" style="5" customWidth="1"/>
    <col min="13507" max="13508" width="7.85546875" style="5" bestFit="1" customWidth="1"/>
    <col min="13509" max="13509" width="8" style="5" bestFit="1" customWidth="1"/>
    <col min="13510" max="13511" width="7.85546875" style="5" bestFit="1" customWidth="1"/>
    <col min="13512" max="13512" width="9.7109375" style="5" customWidth="1"/>
    <col min="13513" max="13513" width="12.85546875" style="5" customWidth="1"/>
    <col min="13514" max="13750" width="9.140625" style="5"/>
    <col min="13751" max="13751" width="9" style="5" bestFit="1" customWidth="1"/>
    <col min="13752" max="13752" width="9.85546875" style="5" bestFit="1" customWidth="1"/>
    <col min="13753" max="13753" width="9.140625" style="5" bestFit="1" customWidth="1"/>
    <col min="13754" max="13754" width="16" style="5" bestFit="1" customWidth="1"/>
    <col min="13755" max="13755" width="9" style="5" bestFit="1" customWidth="1"/>
    <col min="13756" max="13756" width="7.85546875" style="5" bestFit="1" customWidth="1"/>
    <col min="13757" max="13757" width="11.7109375" style="5" bestFit="1" customWidth="1"/>
    <col min="13758" max="13758" width="14.28515625" style="5" customWidth="1"/>
    <col min="13759" max="13759" width="11.7109375" style="5" bestFit="1" customWidth="1"/>
    <col min="13760" max="13760" width="14.140625" style="5" bestFit="1" customWidth="1"/>
    <col min="13761" max="13761" width="16.7109375" style="5" customWidth="1"/>
    <col min="13762" max="13762" width="16.5703125" style="5" customWidth="1"/>
    <col min="13763" max="13764" width="7.85546875" style="5" bestFit="1" customWidth="1"/>
    <col min="13765" max="13765" width="8" style="5" bestFit="1" customWidth="1"/>
    <col min="13766" max="13767" width="7.85546875" style="5" bestFit="1" customWidth="1"/>
    <col min="13768" max="13768" width="9.7109375" style="5" customWidth="1"/>
    <col min="13769" max="13769" width="12.85546875" style="5" customWidth="1"/>
    <col min="13770" max="14006" width="9.140625" style="5"/>
    <col min="14007" max="14007" width="9" style="5" bestFit="1" customWidth="1"/>
    <col min="14008" max="14008" width="9.85546875" style="5" bestFit="1" customWidth="1"/>
    <col min="14009" max="14009" width="9.140625" style="5" bestFit="1" customWidth="1"/>
    <col min="14010" max="14010" width="16" style="5" bestFit="1" customWidth="1"/>
    <col min="14011" max="14011" width="9" style="5" bestFit="1" customWidth="1"/>
    <col min="14012" max="14012" width="7.85546875" style="5" bestFit="1" customWidth="1"/>
    <col min="14013" max="14013" width="11.7109375" style="5" bestFit="1" customWidth="1"/>
    <col min="14014" max="14014" width="14.28515625" style="5" customWidth="1"/>
    <col min="14015" max="14015" width="11.7109375" style="5" bestFit="1" customWidth="1"/>
    <col min="14016" max="14016" width="14.140625" style="5" bestFit="1" customWidth="1"/>
    <col min="14017" max="14017" width="16.7109375" style="5" customWidth="1"/>
    <col min="14018" max="14018" width="16.5703125" style="5" customWidth="1"/>
    <col min="14019" max="14020" width="7.85546875" style="5" bestFit="1" customWidth="1"/>
    <col min="14021" max="14021" width="8" style="5" bestFit="1" customWidth="1"/>
    <col min="14022" max="14023" width="7.85546875" style="5" bestFit="1" customWidth="1"/>
    <col min="14024" max="14024" width="9.7109375" style="5" customWidth="1"/>
    <col min="14025" max="14025" width="12.85546875" style="5" customWidth="1"/>
    <col min="14026" max="14262" width="9.140625" style="5"/>
    <col min="14263" max="14263" width="9" style="5" bestFit="1" customWidth="1"/>
    <col min="14264" max="14264" width="9.85546875" style="5" bestFit="1" customWidth="1"/>
    <col min="14265" max="14265" width="9.140625" style="5" bestFit="1" customWidth="1"/>
    <col min="14266" max="14266" width="16" style="5" bestFit="1" customWidth="1"/>
    <col min="14267" max="14267" width="9" style="5" bestFit="1" customWidth="1"/>
    <col min="14268" max="14268" width="7.85546875" style="5" bestFit="1" customWidth="1"/>
    <col min="14269" max="14269" width="11.7109375" style="5" bestFit="1" customWidth="1"/>
    <col min="14270" max="14270" width="14.28515625" style="5" customWidth="1"/>
    <col min="14271" max="14271" width="11.7109375" style="5" bestFit="1" customWidth="1"/>
    <col min="14272" max="14272" width="14.140625" style="5" bestFit="1" customWidth="1"/>
    <col min="14273" max="14273" width="16.7109375" style="5" customWidth="1"/>
    <col min="14274" max="14274" width="16.5703125" style="5" customWidth="1"/>
    <col min="14275" max="14276" width="7.85546875" style="5" bestFit="1" customWidth="1"/>
    <col min="14277" max="14277" width="8" style="5" bestFit="1" customWidth="1"/>
    <col min="14278" max="14279" width="7.85546875" style="5" bestFit="1" customWidth="1"/>
    <col min="14280" max="14280" width="9.7109375" style="5" customWidth="1"/>
    <col min="14281" max="14281" width="12.85546875" style="5" customWidth="1"/>
    <col min="14282" max="14518" width="9.140625" style="5"/>
    <col min="14519" max="14519" width="9" style="5" bestFit="1" customWidth="1"/>
    <col min="14520" max="14520" width="9.85546875" style="5" bestFit="1" customWidth="1"/>
    <col min="14521" max="14521" width="9.140625" style="5" bestFit="1" customWidth="1"/>
    <col min="14522" max="14522" width="16" style="5" bestFit="1" customWidth="1"/>
    <col min="14523" max="14523" width="9" style="5" bestFit="1" customWidth="1"/>
    <col min="14524" max="14524" width="7.85546875" style="5" bestFit="1" customWidth="1"/>
    <col min="14525" max="14525" width="11.7109375" style="5" bestFit="1" customWidth="1"/>
    <col min="14526" max="14526" width="14.28515625" style="5" customWidth="1"/>
    <col min="14527" max="14527" width="11.7109375" style="5" bestFit="1" customWidth="1"/>
    <col min="14528" max="14528" width="14.140625" style="5" bestFit="1" customWidth="1"/>
    <col min="14529" max="14529" width="16.7109375" style="5" customWidth="1"/>
    <col min="14530" max="14530" width="16.5703125" style="5" customWidth="1"/>
    <col min="14531" max="14532" width="7.85546875" style="5" bestFit="1" customWidth="1"/>
    <col min="14533" max="14533" width="8" style="5" bestFit="1" customWidth="1"/>
    <col min="14534" max="14535" width="7.85546875" style="5" bestFit="1" customWidth="1"/>
    <col min="14536" max="14536" width="9.7109375" style="5" customWidth="1"/>
    <col min="14537" max="14537" width="12.85546875" style="5" customWidth="1"/>
    <col min="14538" max="14774" width="9.140625" style="5"/>
    <col min="14775" max="14775" width="9" style="5" bestFit="1" customWidth="1"/>
    <col min="14776" max="14776" width="9.85546875" style="5" bestFit="1" customWidth="1"/>
    <col min="14777" max="14777" width="9.140625" style="5" bestFit="1" customWidth="1"/>
    <col min="14778" max="14778" width="16" style="5" bestFit="1" customWidth="1"/>
    <col min="14779" max="14779" width="9" style="5" bestFit="1" customWidth="1"/>
    <col min="14780" max="14780" width="7.85546875" style="5" bestFit="1" customWidth="1"/>
    <col min="14781" max="14781" width="11.7109375" style="5" bestFit="1" customWidth="1"/>
    <col min="14782" max="14782" width="14.28515625" style="5" customWidth="1"/>
    <col min="14783" max="14783" width="11.7109375" style="5" bestFit="1" customWidth="1"/>
    <col min="14784" max="14784" width="14.140625" style="5" bestFit="1" customWidth="1"/>
    <col min="14785" max="14785" width="16.7109375" style="5" customWidth="1"/>
    <col min="14786" max="14786" width="16.5703125" style="5" customWidth="1"/>
    <col min="14787" max="14788" width="7.85546875" style="5" bestFit="1" customWidth="1"/>
    <col min="14789" max="14789" width="8" style="5" bestFit="1" customWidth="1"/>
    <col min="14790" max="14791" width="7.85546875" style="5" bestFit="1" customWidth="1"/>
    <col min="14792" max="14792" width="9.7109375" style="5" customWidth="1"/>
    <col min="14793" max="14793" width="12.85546875" style="5" customWidth="1"/>
    <col min="14794" max="15030" width="9.140625" style="5"/>
    <col min="15031" max="15031" width="9" style="5" bestFit="1" customWidth="1"/>
    <col min="15032" max="15032" width="9.85546875" style="5" bestFit="1" customWidth="1"/>
    <col min="15033" max="15033" width="9.140625" style="5" bestFit="1" customWidth="1"/>
    <col min="15034" max="15034" width="16" style="5" bestFit="1" customWidth="1"/>
    <col min="15035" max="15035" width="9" style="5" bestFit="1" customWidth="1"/>
    <col min="15036" max="15036" width="7.85546875" style="5" bestFit="1" customWidth="1"/>
    <col min="15037" max="15037" width="11.7109375" style="5" bestFit="1" customWidth="1"/>
    <col min="15038" max="15038" width="14.28515625" style="5" customWidth="1"/>
    <col min="15039" max="15039" width="11.7109375" style="5" bestFit="1" customWidth="1"/>
    <col min="15040" max="15040" width="14.140625" style="5" bestFit="1" customWidth="1"/>
    <col min="15041" max="15041" width="16.7109375" style="5" customWidth="1"/>
    <col min="15042" max="15042" width="16.5703125" style="5" customWidth="1"/>
    <col min="15043" max="15044" width="7.85546875" style="5" bestFit="1" customWidth="1"/>
    <col min="15045" max="15045" width="8" style="5" bestFit="1" customWidth="1"/>
    <col min="15046" max="15047" width="7.85546875" style="5" bestFit="1" customWidth="1"/>
    <col min="15048" max="15048" width="9.7109375" style="5" customWidth="1"/>
    <col min="15049" max="15049" width="12.85546875" style="5" customWidth="1"/>
    <col min="15050" max="15286" width="9.140625" style="5"/>
    <col min="15287" max="15287" width="9" style="5" bestFit="1" customWidth="1"/>
    <col min="15288" max="15288" width="9.85546875" style="5" bestFit="1" customWidth="1"/>
    <col min="15289" max="15289" width="9.140625" style="5" bestFit="1" customWidth="1"/>
    <col min="15290" max="15290" width="16" style="5" bestFit="1" customWidth="1"/>
    <col min="15291" max="15291" width="9" style="5" bestFit="1" customWidth="1"/>
    <col min="15292" max="15292" width="7.85546875" style="5" bestFit="1" customWidth="1"/>
    <col min="15293" max="15293" width="11.7109375" style="5" bestFit="1" customWidth="1"/>
    <col min="15294" max="15294" width="14.28515625" style="5" customWidth="1"/>
    <col min="15295" max="15295" width="11.7109375" style="5" bestFit="1" customWidth="1"/>
    <col min="15296" max="15296" width="14.140625" style="5" bestFit="1" customWidth="1"/>
    <col min="15297" max="15297" width="16.7109375" style="5" customWidth="1"/>
    <col min="15298" max="15298" width="16.5703125" style="5" customWidth="1"/>
    <col min="15299" max="15300" width="7.85546875" style="5" bestFit="1" customWidth="1"/>
    <col min="15301" max="15301" width="8" style="5" bestFit="1" customWidth="1"/>
    <col min="15302" max="15303" width="7.85546875" style="5" bestFit="1" customWidth="1"/>
    <col min="15304" max="15304" width="9.7109375" style="5" customWidth="1"/>
    <col min="15305" max="15305" width="12.85546875" style="5" customWidth="1"/>
    <col min="15306" max="15542" width="9.140625" style="5"/>
    <col min="15543" max="15543" width="9" style="5" bestFit="1" customWidth="1"/>
    <col min="15544" max="15544" width="9.85546875" style="5" bestFit="1" customWidth="1"/>
    <col min="15545" max="15545" width="9.140625" style="5" bestFit="1" customWidth="1"/>
    <col min="15546" max="15546" width="16" style="5" bestFit="1" customWidth="1"/>
    <col min="15547" max="15547" width="9" style="5" bestFit="1" customWidth="1"/>
    <col min="15548" max="15548" width="7.85546875" style="5" bestFit="1" customWidth="1"/>
    <col min="15549" max="15549" width="11.7109375" style="5" bestFit="1" customWidth="1"/>
    <col min="15550" max="15550" width="14.28515625" style="5" customWidth="1"/>
    <col min="15551" max="15551" width="11.7109375" style="5" bestFit="1" customWidth="1"/>
    <col min="15552" max="15552" width="14.140625" style="5" bestFit="1" customWidth="1"/>
    <col min="15553" max="15553" width="16.7109375" style="5" customWidth="1"/>
    <col min="15554" max="15554" width="16.5703125" style="5" customWidth="1"/>
    <col min="15555" max="15556" width="7.85546875" style="5" bestFit="1" customWidth="1"/>
    <col min="15557" max="15557" width="8" style="5" bestFit="1" customWidth="1"/>
    <col min="15558" max="15559" width="7.85546875" style="5" bestFit="1" customWidth="1"/>
    <col min="15560" max="15560" width="9.7109375" style="5" customWidth="1"/>
    <col min="15561" max="15561" width="12.85546875" style="5" customWidth="1"/>
    <col min="15562" max="15798" width="9.140625" style="5"/>
    <col min="15799" max="15799" width="9" style="5" bestFit="1" customWidth="1"/>
    <col min="15800" max="15800" width="9.85546875" style="5" bestFit="1" customWidth="1"/>
    <col min="15801" max="15801" width="9.140625" style="5" bestFit="1" customWidth="1"/>
    <col min="15802" max="15802" width="16" style="5" bestFit="1" customWidth="1"/>
    <col min="15803" max="15803" width="9" style="5" bestFit="1" customWidth="1"/>
    <col min="15804" max="15804" width="7.85546875" style="5" bestFit="1" customWidth="1"/>
    <col min="15805" max="15805" width="11.7109375" style="5" bestFit="1" customWidth="1"/>
    <col min="15806" max="15806" width="14.28515625" style="5" customWidth="1"/>
    <col min="15807" max="15807" width="11.7109375" style="5" bestFit="1" customWidth="1"/>
    <col min="15808" max="15808" width="14.140625" style="5" bestFit="1" customWidth="1"/>
    <col min="15809" max="15809" width="16.7109375" style="5" customWidth="1"/>
    <col min="15810" max="15810" width="16.5703125" style="5" customWidth="1"/>
    <col min="15811" max="15812" width="7.85546875" style="5" bestFit="1" customWidth="1"/>
    <col min="15813" max="15813" width="8" style="5" bestFit="1" customWidth="1"/>
    <col min="15814" max="15815" width="7.85546875" style="5" bestFit="1" customWidth="1"/>
    <col min="15816" max="15816" width="9.7109375" style="5" customWidth="1"/>
    <col min="15817" max="15817" width="12.85546875" style="5" customWidth="1"/>
    <col min="15818" max="16054" width="9.140625" style="5"/>
    <col min="16055" max="16055" width="9" style="5" bestFit="1" customWidth="1"/>
    <col min="16056" max="16056" width="9.85546875" style="5" bestFit="1" customWidth="1"/>
    <col min="16057" max="16057" width="9.140625" style="5" bestFit="1" customWidth="1"/>
    <col min="16058" max="16058" width="16" style="5" bestFit="1" customWidth="1"/>
    <col min="16059" max="16059" width="9" style="5" bestFit="1" customWidth="1"/>
    <col min="16060" max="16060" width="7.85546875" style="5" bestFit="1" customWidth="1"/>
    <col min="16061" max="16061" width="11.7109375" style="5" bestFit="1" customWidth="1"/>
    <col min="16062" max="16062" width="14.28515625" style="5" customWidth="1"/>
    <col min="16063" max="16063" width="11.7109375" style="5" bestFit="1" customWidth="1"/>
    <col min="16064" max="16064" width="14.140625" style="5" bestFit="1" customWidth="1"/>
    <col min="16065" max="16065" width="16.7109375" style="5" customWidth="1"/>
    <col min="16066" max="16066" width="16.5703125" style="5" customWidth="1"/>
    <col min="16067" max="16068" width="7.85546875" style="5" bestFit="1" customWidth="1"/>
    <col min="16069" max="16069" width="8" style="5" bestFit="1" customWidth="1"/>
    <col min="16070" max="16071" width="7.85546875" style="5" bestFit="1" customWidth="1"/>
    <col min="16072" max="16072" width="9.7109375" style="5" customWidth="1"/>
    <col min="16073" max="16073" width="12.85546875" style="5" customWidth="1"/>
    <col min="16074" max="16384" width="9.140625" style="5"/>
  </cols>
  <sheetData>
    <row r="1" spans="1:16" ht="11.25" customHeight="1">
      <c r="A1" s="36" t="s">
        <v>3</v>
      </c>
      <c r="B1" s="37" t="s">
        <v>2</v>
      </c>
      <c r="C1" s="37" t="s">
        <v>0</v>
      </c>
      <c r="D1" s="23" t="s">
        <v>1</v>
      </c>
      <c r="E1" s="31" t="s">
        <v>10</v>
      </c>
      <c r="F1" s="33" t="s">
        <v>9</v>
      </c>
      <c r="G1" s="33"/>
      <c r="H1" s="33"/>
      <c r="I1" s="34" t="s">
        <v>6</v>
      </c>
      <c r="J1" s="35"/>
      <c r="K1" s="35"/>
      <c r="L1" s="26" t="s">
        <v>5</v>
      </c>
      <c r="M1" s="24" t="s">
        <v>17</v>
      </c>
      <c r="N1" s="24" t="s">
        <v>14</v>
      </c>
      <c r="O1" s="24" t="s">
        <v>20</v>
      </c>
      <c r="P1" s="24" t="s">
        <v>21</v>
      </c>
    </row>
    <row r="2" spans="1:16">
      <c r="A2" s="36"/>
      <c r="B2" s="37"/>
      <c r="C2" s="37"/>
      <c r="D2" s="23"/>
      <c r="E2" s="32"/>
      <c r="F2" s="1"/>
      <c r="G2" s="3" t="s">
        <v>7</v>
      </c>
      <c r="H2" s="4" t="s">
        <v>4</v>
      </c>
      <c r="I2" s="1"/>
      <c r="J2" s="3" t="s">
        <v>7</v>
      </c>
      <c r="K2" s="4" t="s">
        <v>4</v>
      </c>
      <c r="L2" s="26"/>
      <c r="M2" s="24"/>
      <c r="N2" s="24"/>
      <c r="O2" s="24"/>
      <c r="P2" s="24"/>
    </row>
    <row r="3" spans="1:16" s="9" customFormat="1">
      <c r="A3" s="13">
        <v>5000</v>
      </c>
      <c r="B3" s="7">
        <v>38567</v>
      </c>
      <c r="C3" s="19" t="s">
        <v>11</v>
      </c>
      <c r="D3" s="10">
        <v>16128.26</v>
      </c>
      <c r="E3" s="10">
        <f t="shared" ref="E3:E7" si="0">12+D3*1.2%</f>
        <v>205.53912</v>
      </c>
      <c r="F3" s="10">
        <f t="shared" ref="F3:F7" si="1">E3*9%</f>
        <v>18.498520799999998</v>
      </c>
      <c r="G3" s="20">
        <v>0.6</v>
      </c>
      <c r="H3" s="10">
        <v>18.489999999999998</v>
      </c>
      <c r="I3" s="11">
        <f t="shared" ref="I3:I7" si="2">D3*1.3%</f>
        <v>209.66738000000001</v>
      </c>
      <c r="J3" s="10"/>
      <c r="K3" s="10">
        <v>209.66</v>
      </c>
      <c r="L3" s="38"/>
      <c r="M3" s="16">
        <v>17.899999999999999</v>
      </c>
      <c r="N3" s="16">
        <v>209.66</v>
      </c>
      <c r="O3" s="16">
        <v>179.26</v>
      </c>
      <c r="P3" s="16">
        <f>E3*15%</f>
        <v>30.830867999999999</v>
      </c>
    </row>
    <row r="4" spans="1:16" s="9" customFormat="1">
      <c r="A4" s="13">
        <v>5001</v>
      </c>
      <c r="B4" s="7">
        <v>38567</v>
      </c>
      <c r="C4" s="12" t="s">
        <v>12</v>
      </c>
      <c r="D4" s="10">
        <v>35216.43</v>
      </c>
      <c r="E4" s="10">
        <f t="shared" si="0"/>
        <v>434.59716000000003</v>
      </c>
      <c r="F4" s="10">
        <f t="shared" si="1"/>
        <v>39.113744400000002</v>
      </c>
      <c r="G4" s="20">
        <v>0.6</v>
      </c>
      <c r="H4" s="10">
        <v>39.11</v>
      </c>
      <c r="I4" s="11">
        <f t="shared" si="2"/>
        <v>457.81359000000003</v>
      </c>
      <c r="J4" s="10"/>
      <c r="K4" s="10">
        <v>457.81</v>
      </c>
      <c r="L4" s="38"/>
      <c r="M4" s="16">
        <v>38.51</v>
      </c>
      <c r="N4" s="16">
        <v>457.81</v>
      </c>
      <c r="O4" s="16">
        <v>373.96</v>
      </c>
      <c r="P4" s="16">
        <f t="shared" ref="P4:P7" si="3">E4*15%</f>
        <v>65.189574000000007</v>
      </c>
    </row>
    <row r="5" spans="1:16" s="9" customFormat="1">
      <c r="A5" s="13">
        <v>5002</v>
      </c>
      <c r="B5" s="7">
        <v>38567</v>
      </c>
      <c r="C5" s="19" t="s">
        <v>18</v>
      </c>
      <c r="D5" s="10">
        <v>3081.44</v>
      </c>
      <c r="E5" s="10">
        <f t="shared" si="0"/>
        <v>48.97728</v>
      </c>
      <c r="F5" s="10">
        <f t="shared" si="1"/>
        <v>4.4079552</v>
      </c>
      <c r="G5" s="20">
        <v>0.6</v>
      </c>
      <c r="H5" s="10"/>
      <c r="I5" s="11">
        <f t="shared" si="2"/>
        <v>40.058720000000001</v>
      </c>
      <c r="J5" s="10"/>
      <c r="K5" s="10"/>
      <c r="L5" s="38"/>
      <c r="M5" s="16">
        <v>3.81</v>
      </c>
      <c r="N5" s="16">
        <v>40.06</v>
      </c>
      <c r="O5" s="16">
        <f>E5-P5-F5</f>
        <v>37.222732800000003</v>
      </c>
      <c r="P5" s="16">
        <f t="shared" si="3"/>
        <v>7.3465919999999993</v>
      </c>
    </row>
    <row r="6" spans="1:16" s="9" customFormat="1">
      <c r="A6" s="13">
        <v>5003</v>
      </c>
      <c r="B6" s="7">
        <v>38567</v>
      </c>
      <c r="C6" s="19" t="s">
        <v>19</v>
      </c>
      <c r="D6" s="10">
        <v>2054.29</v>
      </c>
      <c r="E6" s="10">
        <f t="shared" si="0"/>
        <v>36.651479999999999</v>
      </c>
      <c r="F6" s="10">
        <f t="shared" si="1"/>
        <v>3.2986331999999998</v>
      </c>
      <c r="G6" s="20">
        <v>0.6</v>
      </c>
      <c r="H6" s="10"/>
      <c r="I6" s="11">
        <f t="shared" si="2"/>
        <v>26.705770000000001</v>
      </c>
      <c r="J6" s="10"/>
      <c r="K6" s="10"/>
      <c r="L6" s="38"/>
      <c r="M6" s="16">
        <v>2.7</v>
      </c>
      <c r="N6" s="16">
        <v>26.71</v>
      </c>
      <c r="O6" s="16">
        <f>E6-P6-F6</f>
        <v>27.855124799999999</v>
      </c>
      <c r="P6" s="16">
        <f t="shared" si="3"/>
        <v>5.4977219999999996</v>
      </c>
    </row>
    <row r="7" spans="1:16" s="9" customFormat="1">
      <c r="A7" s="13">
        <v>5004</v>
      </c>
      <c r="B7" s="7">
        <v>38567</v>
      </c>
      <c r="C7" s="12" t="s">
        <v>13</v>
      </c>
      <c r="D7" s="10">
        <v>6363.47</v>
      </c>
      <c r="E7" s="10">
        <f t="shared" si="0"/>
        <v>88.361640000000008</v>
      </c>
      <c r="F7" s="10">
        <f t="shared" si="1"/>
        <v>7.9525476000000008</v>
      </c>
      <c r="G7" s="20">
        <v>0.6</v>
      </c>
      <c r="H7" s="10">
        <v>7.95</v>
      </c>
      <c r="I7" s="11">
        <f t="shared" si="2"/>
        <v>82.725110000000015</v>
      </c>
      <c r="J7" s="10"/>
      <c r="K7" s="10">
        <v>82.72</v>
      </c>
      <c r="L7" s="38"/>
      <c r="M7" s="16">
        <v>7.35</v>
      </c>
      <c r="N7" s="16">
        <v>82.72</v>
      </c>
      <c r="O7" s="16">
        <v>79.66</v>
      </c>
      <c r="P7" s="16">
        <f t="shared" si="3"/>
        <v>13.254246</v>
      </c>
    </row>
    <row r="8" spans="1:16">
      <c r="A8" s="28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6">
        <f>SUM(M3:M7)</f>
        <v>70.27</v>
      </c>
      <c r="N8" s="8">
        <f>SUM(N3:N7)</f>
        <v>816.96</v>
      </c>
      <c r="O8" s="6">
        <f>SUM(O3:O7)</f>
        <v>697.95785760000001</v>
      </c>
      <c r="P8" s="21">
        <f>SUM(P3:P7)</f>
        <v>122.11900199999999</v>
      </c>
    </row>
    <row r="10" spans="1:16">
      <c r="A10" s="27" t="s">
        <v>16</v>
      </c>
      <c r="B10" s="27"/>
      <c r="C10" s="27"/>
      <c r="D10" s="14"/>
      <c r="E10" s="14"/>
      <c r="F10" s="14"/>
      <c r="G10" s="14"/>
      <c r="H10" s="14"/>
      <c r="I10" s="22"/>
    </row>
    <row r="11" spans="1:16">
      <c r="A11" s="27" t="s">
        <v>15</v>
      </c>
      <c r="B11" s="27"/>
      <c r="C11" s="27"/>
      <c r="D11" s="14"/>
      <c r="E11" s="14"/>
      <c r="F11" s="14"/>
      <c r="G11" s="14"/>
      <c r="H11" s="14"/>
    </row>
    <row r="12" spans="1:16">
      <c r="A12" s="17"/>
      <c r="B12" s="14"/>
      <c r="C12" s="14"/>
      <c r="D12" s="14"/>
      <c r="E12" s="14"/>
      <c r="F12" s="14"/>
      <c r="G12" s="14"/>
      <c r="H12" s="14"/>
      <c r="I12" s="15"/>
    </row>
    <row r="13" spans="1:16">
      <c r="F13" s="22"/>
      <c r="G13" s="22"/>
    </row>
    <row r="14" spans="1:16">
      <c r="A14" s="25" t="s">
        <v>22</v>
      </c>
      <c r="B14" s="25"/>
      <c r="C14" s="25"/>
    </row>
    <row r="15" spans="1:16">
      <c r="A15" s="25" t="s">
        <v>23</v>
      </c>
      <c r="B15" s="25"/>
    </row>
    <row r="17" spans="1:4">
      <c r="A17" s="2" t="s">
        <v>24</v>
      </c>
    </row>
    <row r="19" spans="1:4">
      <c r="A19" s="2" t="s">
        <v>25</v>
      </c>
    </row>
    <row r="21" spans="1:4" ht="18">
      <c r="A21" s="39" t="s">
        <v>26</v>
      </c>
      <c r="B21" s="39"/>
      <c r="C21" s="39"/>
      <c r="D21" s="39"/>
    </row>
  </sheetData>
  <mergeCells count="18">
    <mergeCell ref="C1:C2"/>
    <mergeCell ref="A21:D21"/>
    <mergeCell ref="D1:D2"/>
    <mergeCell ref="O1:O2"/>
    <mergeCell ref="P1:P2"/>
    <mergeCell ref="A14:C14"/>
    <mergeCell ref="A15:B15"/>
    <mergeCell ref="N1:N2"/>
    <mergeCell ref="L1:L2"/>
    <mergeCell ref="M1:M2"/>
    <mergeCell ref="A11:C11"/>
    <mergeCell ref="A10:C10"/>
    <mergeCell ref="A8:L8"/>
    <mergeCell ref="E1:E2"/>
    <mergeCell ref="F1:H1"/>
    <mergeCell ref="I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μηΧρεωση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2020-02-25T04:14:05Z</dcterms:modified>
</cp:coreProperties>
</file>