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309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G16" i="1"/>
  <c r="D16"/>
  <c r="B16"/>
  <c r="F16" s="1"/>
</calcChain>
</file>

<file path=xl/sharedStrings.xml><?xml version="1.0" encoding="utf-8"?>
<sst xmlns="http://schemas.openxmlformats.org/spreadsheetml/2006/main" count="23" uniqueCount="23">
  <si>
    <t>241-β1 = ΦΜΥ</t>
  </si>
  <si>
    <t>καταλογισμός</t>
  </si>
  <si>
    <t>σωστό</t>
  </si>
  <si>
    <t>πληρωμή</t>
  </si>
  <si>
    <t>ημερομηνία</t>
  </si>
  <si>
    <t>παρατηρήσεις</t>
  </si>
  <si>
    <t>2011-1ο</t>
  </si>
  <si>
    <t>2011-2ο</t>
  </si>
  <si>
    <t>2011-3ο</t>
  </si>
  <si>
    <t>2011-4ο</t>
  </si>
  <si>
    <t>είναι στα κατασχεμένα</t>
  </si>
  <si>
    <t>2011-5ο</t>
  </si>
  <si>
    <t>2011-6ο</t>
  </si>
  <si>
    <t>2012-1ο</t>
  </si>
  <si>
    <t>2012-2ο</t>
  </si>
  <si>
    <t>2012-3ο</t>
  </si>
  <si>
    <t>2012-4ο</t>
  </si>
  <si>
    <t>2012-5ο</t>
  </si>
  <si>
    <t>2012-6ο</t>
  </si>
  <si>
    <t>σίγουρα έχουν πληρωθεί</t>
  </si>
  <si>
    <t>241β = έλεγχος 2013 ( + έλεγχος 2017 )</t>
  </si>
  <si>
    <t>zηλ-π.χ.-1</t>
  </si>
  <si>
    <t>βάσει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</si>
</sst>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2" fillId="0" borderId="4" xfId="1" applyFont="1" applyBorder="1"/>
    <xf numFmtId="14" fontId="2" fillId="0" borderId="4" xfId="1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0" xfId="0" applyNumberFormat="1" applyFont="1"/>
    <xf numFmtId="0" fontId="5" fillId="0" borderId="0" xfId="0" applyFont="1"/>
    <xf numFmtId="165" fontId="2" fillId="0" borderId="4" xfId="1" applyNumberFormat="1" applyFont="1" applyBorder="1"/>
    <xf numFmtId="43" fontId="3" fillId="0" borderId="4" xfId="1" applyFont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G1" sqref="G1"/>
    </sheetView>
  </sheetViews>
  <sheetFormatPr defaultRowHeight="11.25"/>
  <cols>
    <col min="1" max="1" width="8.88671875" style="2"/>
    <col min="2" max="2" width="8.109375" style="2" bestFit="1" customWidth="1"/>
    <col min="3" max="4" width="6.33203125" style="2" bestFit="1" customWidth="1"/>
    <col min="5" max="5" width="6.88671875" style="2" bestFit="1" customWidth="1"/>
    <col min="6" max="6" width="14.33203125" style="2" bestFit="1" customWidth="1"/>
    <col min="7" max="16384" width="8.88671875" style="2"/>
  </cols>
  <sheetData>
    <row r="1" spans="1:7">
      <c r="A1" s="9" t="s">
        <v>0</v>
      </c>
      <c r="B1" s="10"/>
      <c r="C1" s="10"/>
      <c r="D1" s="10"/>
      <c r="E1" s="10"/>
      <c r="F1" s="11"/>
      <c r="G1" s="1" t="s">
        <v>21</v>
      </c>
    </row>
    <row r="2" spans="1:7">
      <c r="A2" s="1"/>
      <c r="B2" s="1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1"/>
    </row>
    <row r="3" spans="1:7">
      <c r="A3" s="1" t="s">
        <v>6</v>
      </c>
      <c r="B3" s="5">
        <v>149.93</v>
      </c>
      <c r="C3" s="5">
        <v>149.43</v>
      </c>
      <c r="D3" s="5">
        <v>149.43</v>
      </c>
      <c r="E3" s="6">
        <v>40794</v>
      </c>
      <c r="F3" s="5"/>
      <c r="G3" s="14">
        <v>805</v>
      </c>
    </row>
    <row r="4" spans="1:7">
      <c r="A4" s="1" t="s">
        <v>7</v>
      </c>
      <c r="B4" s="5">
        <v>188.5</v>
      </c>
      <c r="C4" s="5"/>
      <c r="D4" s="5">
        <v>188.5</v>
      </c>
      <c r="E4" s="6">
        <v>40840</v>
      </c>
      <c r="F4" s="5"/>
      <c r="G4" s="14">
        <v>1008</v>
      </c>
    </row>
    <row r="5" spans="1:7">
      <c r="A5" s="1" t="s">
        <v>8</v>
      </c>
      <c r="B5" s="5">
        <v>149.44</v>
      </c>
      <c r="C5" s="5"/>
      <c r="D5" s="5">
        <v>149.44</v>
      </c>
      <c r="E5" s="6">
        <v>40744</v>
      </c>
      <c r="F5" s="5"/>
      <c r="G5" s="14">
        <v>817</v>
      </c>
    </row>
    <row r="6" spans="1:7">
      <c r="A6" s="1" t="s">
        <v>9</v>
      </c>
      <c r="B6" s="5"/>
      <c r="C6" s="5"/>
      <c r="D6" s="5"/>
      <c r="E6" s="5"/>
      <c r="F6" s="5" t="s">
        <v>10</v>
      </c>
      <c r="G6" s="14"/>
    </row>
    <row r="7" spans="1:7">
      <c r="A7" s="1" t="s">
        <v>11</v>
      </c>
      <c r="B7" s="5">
        <v>149.44</v>
      </c>
      <c r="C7" s="5"/>
      <c r="D7" s="5"/>
      <c r="E7" s="5"/>
      <c r="F7" s="5"/>
      <c r="G7" s="14"/>
    </row>
    <row r="8" spans="1:7">
      <c r="A8" s="1" t="s">
        <v>12</v>
      </c>
      <c r="B8" s="5">
        <v>538.11</v>
      </c>
      <c r="C8" s="5"/>
      <c r="D8" s="5"/>
      <c r="E8" s="5"/>
      <c r="F8" s="5"/>
      <c r="G8" s="14"/>
    </row>
    <row r="9" spans="1:7">
      <c r="A9" s="1" t="s">
        <v>13</v>
      </c>
      <c r="B9" s="5">
        <v>49.56</v>
      </c>
      <c r="C9" s="5"/>
      <c r="D9" s="5"/>
      <c r="E9" s="5"/>
      <c r="F9" s="5"/>
      <c r="G9" s="14"/>
    </row>
    <row r="10" spans="1:7">
      <c r="A10" s="1" t="s">
        <v>14</v>
      </c>
      <c r="B10" s="5">
        <v>65.19</v>
      </c>
      <c r="C10" s="5"/>
      <c r="D10" s="5">
        <v>87.32</v>
      </c>
      <c r="E10" s="6">
        <v>41051</v>
      </c>
      <c r="F10" s="5"/>
      <c r="G10" s="14">
        <v>406</v>
      </c>
    </row>
    <row r="11" spans="1:7">
      <c r="A11" s="1" t="s">
        <v>15</v>
      </c>
      <c r="B11" s="5">
        <v>49.56</v>
      </c>
      <c r="C11" s="5"/>
      <c r="D11" s="5"/>
      <c r="E11" s="5"/>
      <c r="F11" s="5"/>
      <c r="G11" s="14"/>
    </row>
    <row r="12" spans="1:7">
      <c r="A12" s="1" t="s">
        <v>16</v>
      </c>
      <c r="B12" s="5">
        <v>49.56</v>
      </c>
      <c r="C12" s="5"/>
      <c r="D12" s="5"/>
      <c r="E12" s="5"/>
      <c r="F12" s="5"/>
      <c r="G12" s="14"/>
    </row>
    <row r="13" spans="1:7">
      <c r="A13" s="1" t="s">
        <v>17</v>
      </c>
      <c r="B13" s="5">
        <v>49.56</v>
      </c>
      <c r="C13" s="5"/>
      <c r="D13" s="5"/>
      <c r="E13" s="5"/>
      <c r="F13" s="5"/>
      <c r="G13" s="14"/>
    </row>
    <row r="14" spans="1:7">
      <c r="A14" s="1" t="s">
        <v>18</v>
      </c>
      <c r="B14" s="5">
        <v>93.19</v>
      </c>
      <c r="C14" s="5"/>
      <c r="D14" s="5"/>
      <c r="E14" s="5"/>
      <c r="F14" s="5"/>
      <c r="G14" s="14"/>
    </row>
    <row r="15" spans="1:7">
      <c r="A15" s="1"/>
      <c r="B15" s="5"/>
      <c r="C15" s="5"/>
      <c r="D15" s="5"/>
      <c r="E15" s="5"/>
      <c r="F15" s="5"/>
      <c r="G15" s="14"/>
    </row>
    <row r="16" spans="1:7">
      <c r="A16" s="1"/>
      <c r="B16" s="5">
        <f>SUM(B3:B15)</f>
        <v>1532.04</v>
      </c>
      <c r="C16" s="5"/>
      <c r="D16" s="5">
        <f>SUM(D3:D15)</f>
        <v>574.69000000000005</v>
      </c>
      <c r="E16" s="5"/>
      <c r="F16" s="15">
        <f>B16-D16</f>
        <v>957.34999999999991</v>
      </c>
      <c r="G16" s="14">
        <f>SUM(G3:G15)</f>
        <v>3036</v>
      </c>
    </row>
    <row r="17" spans="3:8">
      <c r="F17" s="7" t="s">
        <v>19</v>
      </c>
      <c r="H17" s="12">
        <v>45364</v>
      </c>
    </row>
    <row r="18" spans="3:8">
      <c r="H18" s="13" t="s">
        <v>22</v>
      </c>
    </row>
    <row r="19" spans="3:8">
      <c r="C19" s="8" t="s">
        <v>20</v>
      </c>
      <c r="D19" s="8"/>
      <c r="E19" s="8"/>
      <c r="F19" s="8"/>
    </row>
  </sheetData>
  <mergeCells count="2">
    <mergeCell ref="C19:F19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2024-03-13T04:02:22Z</dcterms:created>
  <dcterms:modified xsi:type="dcterms:W3CDTF">2024-03-13T05:11:10Z</dcterms:modified>
</cp:coreProperties>
</file>